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85" windowHeight="9360" tabRatio="818" firstSheet="5" activeTab="6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2" r:id="rId11"/>
    <sheet name="12预算项目支出绩效目标表" sheetId="11" r:id="rId12"/>
  </sheets>
  <externalReferences>
    <externalReference r:id="rId13"/>
    <externalReference r:id="rId14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'2部门收入总体情况表'!$A$1:$V$14</definedName>
    <definedName name="_xlnm.Print_Titles" localSheetId="1">'2部门收入总体情况表'!$1:7</definedName>
    <definedName name="_xlnm.Print_Area" localSheetId="2">'3部门支出总体情况表'!$A$1:$L$14</definedName>
    <definedName name="_xlnm.Print_Titles" localSheetId="2">'3部门支出总体情况表'!$1:6</definedName>
    <definedName name="_xlnm.Print_Area" localSheetId="3">'4财政拨款收支总体情况表'!$A$1:$M$35</definedName>
    <definedName name="_xlnm.Print_Titles" localSheetId="3">'4财政拨款收支总体情况表'!$1:6</definedName>
    <definedName name="_xlnm.Print_Area" localSheetId="4">'5一般公共预算支出情况表'!$A$1:$K$13</definedName>
    <definedName name="_xlnm.Print_Titles" localSheetId="4">'5一般公共预算支出情况表'!$1:6</definedName>
    <definedName name="_xlnm.Print_Area" localSheetId="5">'6一般公共预算基本支出情况表'!$A$1:$Q$16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'10机关运行经费'!$A$1:C5</definedName>
    <definedName name="_xlnm.Print_Titles" localSheetId="9">'10机关运行经费'!$1:3</definedName>
    <definedName name="_xlnm.Print_Area" localSheetId="11">'12预算项目支出绩效目标表'!$A$1:T22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<sst xmlns="http://schemas.openxmlformats.org/spreadsheetml/2006/main" count="264">
  <si>
    <t>2019年收支总体情况表</t>
  </si>
  <si>
    <t>单位名称：伊滨区消防大队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</si>
  <si>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</si>
  <si>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</si>
  <si>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</si>
  <si>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</si>
  <si>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</si>
  <si>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</si>
  <si>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</si>
  <si>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</si>
  <si>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</si>
  <si>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</si>
  <si>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</si>
  <si>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</si>
  <si>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</si>
  <si>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</si>
  <si>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</si>
  <si>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</si>
  <si>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</si>
  <si>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</si>
  <si>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</si>
  <si>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</si>
  <si>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</si>
  <si>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</si>
  <si>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</si>
  <si>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</si>
  <si>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</si>
  <si>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</si>
  <si>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</si>
  <si>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</si>
  <si>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</si>
  <si>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</si>
  <si>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</si>
  <si>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</si>
  <si>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</si>
  <si>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</si>
  <si>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</si>
  <si>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</si>
  <si>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</si>
  <si>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</si>
  <si>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</si>
  <si>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</si>
  <si>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单位名称;伊滨区消防大队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</si>
  <si>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</si>
  <si>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</si>
  <si>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</si>
  <si>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</si>
  <si>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</si>
  <si>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</si>
  <si>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</si>
  <si>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</si>
  <si>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</si>
  <si>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</si>
  <si>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</si>
  <si>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</si>
  <si>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</si>
  <si>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</si>
  <si>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</si>
  <si>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</si>
  <si>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</si>
  <si>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</si>
  <si>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</si>
  <si>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</si>
  <si>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</si>
  <si>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</si>
  <si>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</si>
  <si>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</si>
  <si>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</si>
  <si>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</si>
  <si>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224</t>
  </si>
  <si>
    <t>02</t>
  </si>
  <si>
    <t>01</t>
  </si>
  <si>
    <t>行政运行</t>
  </si>
  <si>
    <t>04</t>
  </si>
  <si>
    <t>消防应急救援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</si>
  <si>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</si>
  <si>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</si>
  <si>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</si>
  <si>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</si>
  <si>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</si>
  <si>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</si>
  <si>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</si>
  <si>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</si>
  <si>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</si>
  <si>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伊滨区消防大队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</si>
  <si>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</si>
  <si>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</si>
  <si>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</si>
  <si>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</si>
  <si>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</si>
  <si>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</si>
  <si>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</si>
  <si>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</si>
  <si>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</si>
  <si>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</si>
  <si>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</si>
  <si>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</si>
  <si>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</si>
  <si>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</si>
  <si>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</si>
  <si>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</si>
  <si>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</si>
  <si>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</si>
  <si>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</si>
  <si>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</si>
  <si>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</si>
  <si>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</si>
  <si>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</si>
  <si>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</si>
  <si>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</si>
  <si>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</si>
  <si>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</si>
  <si>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</si>
  <si>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</si>
  <si>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</si>
  <si>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</si>
  <si>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</si>
  <si>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</si>
  <si>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</si>
  <si>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</si>
  <si>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</si>
  <si>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</si>
  <si>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</si>
  <si>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</si>
  <si>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</si>
  <si>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</si>
  <si>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</si>
  <si>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</si>
  <si>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</si>
  <si>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单位名称：</t>
  </si>
  <si>
    <t>部门预算经济分类</t>
  </si>
  <si>
    <t>政府预算经济分类</t>
  </si>
  <si>
    <t>上年一般公共预算结转</t>
  </si>
  <si>
    <t>机关工资福利支出</t>
  </si>
  <si>
    <t>工资福利支出</t>
  </si>
  <si>
    <t>工资奖金津补贴</t>
  </si>
  <si>
    <t xml:space="preserve">  基本工资</t>
  </si>
  <si>
    <t>0</t>
  </si>
  <si>
    <t xml:space="preserve">  津贴补贴</t>
  </si>
  <si>
    <t>03</t>
  </si>
  <si>
    <t xml:space="preserve">  奖金</t>
  </si>
  <si>
    <t>07</t>
  </si>
  <si>
    <t xml:space="preserve">  绩效工资</t>
  </si>
  <si>
    <t>501</t>
  </si>
  <si>
    <t>99</t>
  </si>
  <si>
    <t>其他工资福利支出</t>
  </si>
  <si>
    <t xml:space="preserve">  其他工资福利支出</t>
  </si>
  <si>
    <t>502</t>
  </si>
  <si>
    <t>机关商品和服务支出</t>
  </si>
  <si>
    <t>商品和服务支出</t>
  </si>
  <si>
    <t>办公经费</t>
  </si>
  <si>
    <t xml:space="preserve">  办公费</t>
  </si>
  <si>
    <t xml:space="preserve">  其他交通费用</t>
  </si>
  <si>
    <t>其他商品和服务支出</t>
  </si>
  <si>
    <t xml:space="preserve">  其他商品和服务支出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</si>
  <si>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</si>
  <si>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</si>
  <si>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</si>
  <si>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</si>
  <si>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</si>
  <si>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</si>
  <si>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</si>
  <si>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</si>
  <si>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</si>
  <si>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</si>
  <si>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</si>
  <si>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无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</si>
  <si>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</si>
  <si>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</si>
  <si>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</si>
  <si>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</si>
  <si>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</si>
  <si>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</si>
  <si>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</si>
  <si>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</si>
  <si>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</si>
  <si>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</si>
  <si>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</si>
  <si>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</si>
  <si>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</si>
  <si>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</si>
  <si>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</si>
  <si>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</si>
  <si>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</si>
  <si>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</si>
  <si>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</si>
  <si>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</si>
  <si>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</si>
  <si>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</si>
  <si>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办公费</t>
  </si>
  <si>
    <t>水费</t>
  </si>
  <si>
    <t>电费</t>
  </si>
  <si>
    <t>表十一</t>
  </si>
  <si>
    <t>2020年部门（单位）整体绩效目标表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</si>
  <si>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</si>
  <si>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</si>
  <si>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</si>
  <si>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</si>
  <si>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</si>
  <si>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</si>
  <si>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</si>
  <si>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</si>
  <si>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</si>
  <si>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提升辖区居民防火安全意识</t>
  </si>
  <si>
    <t>任务2</t>
  </si>
  <si>
    <t>降低火灾事故发生率</t>
  </si>
  <si>
    <t>任务3</t>
  </si>
  <si>
    <t>提升抢险救灾处置能力</t>
  </si>
  <si>
    <t>金额合计</t>
  </si>
  <si>
    <t>年度
总体
目标</t>
  </si>
  <si>
    <t>单位各项行政工作正常运行、加大消防宣传提升居民防火安全意识、提升防火灭火业务能力，维持伊滨区火灾形势稳定，提升伊滨区人居环境。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</si>
  <si>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</si>
  <si>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</si>
  <si>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</si>
  <si>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</si>
  <si>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</si>
  <si>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</si>
  <si>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</si>
  <si>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全区开展消防宣传</t>
  </si>
  <si>
    <t>完成</t>
  </si>
  <si>
    <t>质量指标</t>
  </si>
  <si>
    <t>减少火灾事故发生</t>
  </si>
  <si>
    <t>时效指标</t>
  </si>
  <si>
    <t>随时出动</t>
  </si>
  <si>
    <t>成本指标</t>
  </si>
  <si>
    <t>控制在预算内</t>
  </si>
  <si>
    <t>效益指标</t>
  </si>
  <si>
    <t>经济效益
指标</t>
  </si>
  <si>
    <t>降低财产损失、减少人员伤亡</t>
  </si>
  <si>
    <t>社会效益
指标</t>
  </si>
  <si>
    <t>维持火灾形势稳定</t>
  </si>
  <si>
    <t>生态效益
指标</t>
  </si>
  <si>
    <t>提升全区消防安全稳定</t>
  </si>
  <si>
    <t>可持续影响
指标</t>
  </si>
  <si>
    <t>有利于全区消防发展</t>
  </si>
  <si>
    <t>满意度
指标</t>
  </si>
  <si>
    <t>服务对象
满意度指标</t>
  </si>
  <si>
    <t>基本满意</t>
  </si>
  <si>
    <t>2019年预算项目支出绩效目标表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</si>
  <si>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</si>
  <si>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</si>
  <si>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</si>
  <si>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</si>
  <si>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</si>
  <si>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</si>
  <si>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</si>
  <si>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</si>
  <si>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</si>
  <si>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</si>
  <si>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</si>
  <si>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</si>
  <si>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</si>
  <si>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</si>
  <si>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</si>
  <si>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</si>
  <si>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</si>
  <si>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</si>
  <si>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</si>
  <si>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</si>
  <si>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</si>
  <si>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</si>
  <si>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</si>
  <si>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</si>
  <si>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注：2019年我单位无项目</t>
  </si>
</sst>
</file>

<file path=xl/styles.xml><?xml version="1.0" encoding="utf-8"?>
<styleSheet xmlns="http://schemas.openxmlformats.org/spreadsheetml/2006/main">
  <numFmts count="1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* #,##0.00;* \-#,##0.00;* &quot;&quot;??;@"/>
    <numFmt numFmtId="177" formatCode="#,##0.00_ "/>
    <numFmt numFmtId="178" formatCode="0.00_ "/>
    <numFmt numFmtId="179" formatCode="#,##0.0"/>
    <numFmt numFmtId="180" formatCode="#,##0.0000"/>
    <numFmt numFmtId="181" formatCode="#,##0.0_ "/>
    <numFmt numFmtId="182" formatCode="#,##0_);[Red]\(#,##0\)"/>
    <numFmt numFmtId="183" formatCode="0.00_);[Red]\(0.00\)"/>
    <numFmt numFmtId="184" formatCode="#,##0.0_);[Red]\(#,##0.0\)"/>
    <numFmt numFmtId="185" formatCode="00"/>
    <numFmt numFmtId="186" formatCode="0000"/>
    <numFmt numFmtId="187" formatCode="#,##0.00_);[Red]\(#,##0.00\)"/>
  </numFmts>
  <fonts count="35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22"/>
      <name val="宋体"/>
      <charset val="134"/>
      <scheme val="major"/>
    </font>
    <font>
      <sz val="12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u/>
      <sz val="9"/>
      <color indexed="12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u/>
      <sz val="9"/>
      <color indexed="3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3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10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20" borderId="40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22" borderId="45" applyNumberFormat="0" applyAlignment="0" applyProtection="0">
      <alignment vertical="center"/>
    </xf>
    <xf numFmtId="0" fontId="32" fillId="22" borderId="39" applyNumberFormat="0" applyAlignment="0" applyProtection="0">
      <alignment vertical="center"/>
    </xf>
    <xf numFmtId="0" fontId="33" fillId="23" borderId="4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4" fillId="0" borderId="47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130" applyFont="1" applyAlignment="1">
      <alignment vertical="center"/>
    </xf>
    <xf numFmtId="0" fontId="4" fillId="0" borderId="0" xfId="130" applyFont="1" applyAlignment="1">
      <alignment vertical="center"/>
    </xf>
    <xf numFmtId="0" fontId="0" fillId="0" borderId="0" xfId="130" applyAlignment="1">
      <alignment vertical="center"/>
    </xf>
    <xf numFmtId="0" fontId="5" fillId="0" borderId="0" xfId="130" applyFont="1" applyAlignment="1">
      <alignment horizontal="center" vertical="center" wrapText="1"/>
    </xf>
    <xf numFmtId="0" fontId="6" fillId="0" borderId="3" xfId="130" applyFont="1" applyBorder="1" applyAlignment="1">
      <alignment horizontal="center" vertical="center" wrapText="1"/>
    </xf>
    <xf numFmtId="0" fontId="6" fillId="0" borderId="4" xfId="130" applyFont="1" applyBorder="1" applyAlignment="1">
      <alignment horizontal="center" vertical="center" wrapText="1"/>
    </xf>
    <xf numFmtId="0" fontId="6" fillId="0" borderId="5" xfId="130" applyFont="1" applyBorder="1" applyAlignment="1">
      <alignment horizontal="center" vertical="center" wrapText="1"/>
    </xf>
    <xf numFmtId="0" fontId="6" fillId="0" borderId="6" xfId="130" applyFont="1" applyBorder="1" applyAlignment="1">
      <alignment horizontal="center" vertical="center" wrapText="1"/>
    </xf>
    <xf numFmtId="0" fontId="6" fillId="0" borderId="7" xfId="130" applyFont="1" applyBorder="1" applyAlignment="1">
      <alignment horizontal="center" vertical="center" wrapText="1"/>
    </xf>
    <xf numFmtId="0" fontId="6" fillId="0" borderId="8" xfId="130" applyFont="1" applyBorder="1" applyAlignment="1">
      <alignment horizontal="center" vertical="center" wrapText="1"/>
    </xf>
    <xf numFmtId="0" fontId="6" fillId="0" borderId="9" xfId="130" applyFont="1" applyBorder="1" applyAlignment="1">
      <alignment horizontal="center" vertical="center" wrapText="1"/>
    </xf>
    <xf numFmtId="0" fontId="6" fillId="0" borderId="10" xfId="130" applyFont="1" applyBorder="1" applyAlignment="1">
      <alignment horizontal="center" vertical="center" wrapText="1"/>
    </xf>
    <xf numFmtId="0" fontId="6" fillId="0" borderId="11" xfId="130" applyFont="1" applyBorder="1" applyAlignment="1">
      <alignment horizontal="center" vertical="center" wrapText="1"/>
    </xf>
    <xf numFmtId="0" fontId="6" fillId="0" borderId="2" xfId="130" applyFont="1" applyBorder="1" applyAlignment="1">
      <alignment horizontal="center" vertical="center" wrapText="1"/>
    </xf>
    <xf numFmtId="0" fontId="6" fillId="0" borderId="2" xfId="130" applyFont="1" applyBorder="1" applyAlignment="1">
      <alignment vertical="center" wrapText="1"/>
    </xf>
    <xf numFmtId="0" fontId="6" fillId="0" borderId="12" xfId="130" applyFont="1" applyBorder="1" applyAlignment="1">
      <alignment horizontal="center" vertical="center" wrapText="1"/>
    </xf>
    <xf numFmtId="178" fontId="6" fillId="0" borderId="2" xfId="130" applyNumberFormat="1" applyFont="1" applyBorder="1" applyAlignment="1">
      <alignment vertical="center" wrapText="1"/>
    </xf>
    <xf numFmtId="0" fontId="6" fillId="0" borderId="3" xfId="130" applyFont="1" applyBorder="1" applyAlignment="1">
      <alignment vertical="center" wrapText="1"/>
    </xf>
    <xf numFmtId="0" fontId="6" fillId="0" borderId="4" xfId="130" applyFont="1" applyBorder="1" applyAlignment="1">
      <alignment vertical="center" wrapText="1"/>
    </xf>
    <xf numFmtId="0" fontId="6" fillId="0" borderId="3" xfId="130" applyFont="1" applyBorder="1" applyAlignment="1">
      <alignment horizontal="center" vertical="center"/>
    </xf>
    <xf numFmtId="0" fontId="6" fillId="0" borderId="4" xfId="130" applyFont="1" applyBorder="1" applyAlignment="1">
      <alignment horizontal="center" vertical="center"/>
    </xf>
    <xf numFmtId="0" fontId="6" fillId="0" borderId="7" xfId="130" applyFont="1" applyBorder="1" applyAlignment="1">
      <alignment horizontal="center" vertical="center"/>
    </xf>
    <xf numFmtId="0" fontId="6" fillId="0" borderId="13" xfId="130" applyFont="1" applyBorder="1" applyAlignment="1">
      <alignment horizontal="center" vertical="center"/>
    </xf>
    <xf numFmtId="0" fontId="6" fillId="0" borderId="14" xfId="130" applyFont="1" applyBorder="1" applyAlignment="1">
      <alignment horizontal="center" vertical="center" wrapText="1"/>
    </xf>
    <xf numFmtId="0" fontId="6" fillId="0" borderId="15" xfId="130" applyFont="1" applyBorder="1" applyAlignment="1">
      <alignment horizontal="center" vertical="center" wrapText="1"/>
    </xf>
    <xf numFmtId="0" fontId="6" fillId="0" borderId="14" xfId="130" applyFont="1" applyBorder="1" applyAlignment="1">
      <alignment horizontal="center" vertical="center"/>
    </xf>
    <xf numFmtId="0" fontId="6" fillId="0" borderId="0" xfId="130" applyFont="1" applyBorder="1" applyAlignment="1">
      <alignment horizontal="center" vertical="center"/>
    </xf>
    <xf numFmtId="0" fontId="6" fillId="0" borderId="10" xfId="130" applyFont="1" applyBorder="1" applyAlignment="1">
      <alignment horizontal="center" vertical="center"/>
    </xf>
    <xf numFmtId="0" fontId="6" fillId="0" borderId="1" xfId="130" applyFont="1" applyBorder="1" applyAlignment="1">
      <alignment horizontal="center" vertical="center"/>
    </xf>
    <xf numFmtId="0" fontId="0" fillId="0" borderId="0" xfId="67" applyFont="1" applyFill="1" applyAlignment="1">
      <alignment horizontal="right" vertical="center"/>
    </xf>
    <xf numFmtId="0" fontId="6" fillId="0" borderId="5" xfId="130" applyFont="1" applyBorder="1" applyAlignment="1">
      <alignment vertical="center" wrapText="1"/>
    </xf>
    <xf numFmtId="0" fontId="6" fillId="0" borderId="5" xfId="130" applyFont="1" applyBorder="1" applyAlignment="1">
      <alignment horizontal="center" vertical="center"/>
    </xf>
    <xf numFmtId="0" fontId="6" fillId="0" borderId="8" xfId="130" applyFont="1" applyBorder="1" applyAlignment="1">
      <alignment horizontal="center" vertical="center"/>
    </xf>
    <xf numFmtId="0" fontId="6" fillId="0" borderId="15" xfId="130" applyFont="1" applyBorder="1" applyAlignment="1">
      <alignment horizontal="center" vertical="center"/>
    </xf>
    <xf numFmtId="0" fontId="6" fillId="0" borderId="11" xfId="130" applyFont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7" fillId="0" borderId="0" xfId="111" applyFont="1" applyFill="1" applyBorder="1" applyAlignment="1">
      <alignment horizontal="center" vertical="center"/>
    </xf>
    <xf numFmtId="0" fontId="8" fillId="0" borderId="0" xfId="111" applyFont="1" applyFill="1" applyAlignment="1">
      <alignment vertical="center"/>
    </xf>
    <xf numFmtId="0" fontId="8" fillId="0" borderId="0" xfId="111" applyFont="1" applyFill="1" applyAlignment="1">
      <alignment horizontal="right" vertical="center"/>
    </xf>
    <xf numFmtId="0" fontId="9" fillId="0" borderId="2" xfId="111" applyFont="1" applyFill="1" applyBorder="1" applyAlignment="1">
      <alignment horizontal="center" vertical="center" wrapText="1"/>
    </xf>
    <xf numFmtId="0" fontId="9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82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80" fontId="0" fillId="0" borderId="2" xfId="111" applyNumberFormat="1" applyFill="1" applyBorder="1" applyAlignment="1">
      <alignment horizontal="right" vertical="center" wrapText="1"/>
    </xf>
    <xf numFmtId="0" fontId="9" fillId="0" borderId="2" xfId="66" applyFont="1" applyFill="1" applyBorder="1" applyAlignment="1">
      <alignment horizontal="center" vertical="center"/>
    </xf>
    <xf numFmtId="182" fontId="9" fillId="0" borderId="2" xfId="111" applyNumberFormat="1" applyFont="1" applyFill="1" applyBorder="1" applyAlignment="1">
      <alignment horizontal="right" vertical="center" wrapText="1"/>
    </xf>
    <xf numFmtId="0" fontId="9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82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82" fontId="0" fillId="0" borderId="0" xfId="111" applyNumberFormat="1" applyFill="1" applyAlignment="1">
      <alignment vertical="center"/>
    </xf>
    <xf numFmtId="0" fontId="8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10" fillId="0" borderId="0" xfId="114" applyFill="1">
      <alignment vertical="center"/>
    </xf>
    <xf numFmtId="0" fontId="7" fillId="0" borderId="0" xfId="56" applyNumberFormat="1" applyFont="1" applyFill="1" applyAlignment="1" applyProtection="1">
      <alignment horizontal="center" vertical="center"/>
    </xf>
    <xf numFmtId="49" fontId="8" fillId="0" borderId="1" xfId="112" applyNumberFormat="1" applyFont="1" applyFill="1" applyBorder="1" applyAlignment="1" applyProtection="1">
      <alignment vertical="center"/>
    </xf>
    <xf numFmtId="184" fontId="8" fillId="0" borderId="0" xfId="56" applyNumberFormat="1" applyFont="1" applyFill="1" applyAlignment="1" applyProtection="1">
      <alignment vertical="center"/>
    </xf>
    <xf numFmtId="184" fontId="8" fillId="0" borderId="1" xfId="56" applyNumberFormat="1" applyFont="1" applyFill="1" applyBorder="1" applyAlignment="1" applyProtection="1">
      <alignment vertical="center"/>
    </xf>
    <xf numFmtId="0" fontId="8" fillId="0" borderId="3" xfId="56" applyNumberFormat="1" applyFont="1" applyFill="1" applyBorder="1" applyAlignment="1" applyProtection="1">
      <alignment horizontal="center" vertical="center"/>
    </xf>
    <xf numFmtId="0" fontId="8" fillId="0" borderId="4" xfId="56" applyNumberFormat="1" applyFont="1" applyFill="1" applyBorder="1" applyAlignment="1" applyProtection="1">
      <alignment horizontal="center" vertical="center"/>
    </xf>
    <xf numFmtId="0" fontId="8" fillId="0" borderId="5" xfId="56" applyNumberFormat="1" applyFont="1" applyFill="1" applyBorder="1" applyAlignment="1" applyProtection="1">
      <alignment horizontal="center" vertical="center"/>
    </xf>
    <xf numFmtId="0" fontId="8" fillId="0" borderId="6" xfId="56" applyNumberFormat="1" applyFont="1" applyFill="1" applyBorder="1" applyAlignment="1" applyProtection="1">
      <alignment horizontal="center" vertical="center"/>
    </xf>
    <xf numFmtId="0" fontId="8" fillId="0" borderId="2" xfId="56" applyNumberFormat="1" applyFont="1" applyFill="1" applyBorder="1" applyAlignment="1" applyProtection="1">
      <alignment horizontal="center" vertical="center" wrapText="1"/>
    </xf>
    <xf numFmtId="0" fontId="8" fillId="0" borderId="2" xfId="56" applyNumberFormat="1" applyFont="1" applyFill="1" applyBorder="1" applyAlignment="1" applyProtection="1">
      <alignment horizontal="center" vertical="center"/>
    </xf>
    <xf numFmtId="185" fontId="8" fillId="0" borderId="2" xfId="56" applyNumberFormat="1" applyFont="1" applyFill="1" applyBorder="1" applyAlignment="1" applyProtection="1">
      <alignment horizontal="center" vertical="center"/>
    </xf>
    <xf numFmtId="186" fontId="8" fillId="0" borderId="2" xfId="56" applyNumberFormat="1" applyFont="1" applyFill="1" applyBorder="1" applyAlignment="1" applyProtection="1">
      <alignment horizontal="center" vertical="center"/>
    </xf>
    <xf numFmtId="0" fontId="8" fillId="0" borderId="9" xfId="56" applyNumberFormat="1" applyFont="1" applyFill="1" applyBorder="1" applyAlignment="1" applyProtection="1">
      <alignment horizontal="center" vertical="center"/>
    </xf>
    <xf numFmtId="0" fontId="8" fillId="0" borderId="2" xfId="56" applyFont="1" applyFill="1" applyBorder="1" applyAlignment="1">
      <alignment horizontal="center" vertical="center"/>
    </xf>
    <xf numFmtId="0" fontId="8" fillId="0" borderId="12" xfId="56" applyNumberFormat="1" applyFont="1" applyFill="1" applyBorder="1" applyAlignment="1" applyProtection="1">
      <alignment horizontal="center" vertical="center"/>
    </xf>
    <xf numFmtId="0" fontId="8" fillId="0" borderId="2" xfId="114" applyFont="1" applyFill="1" applyBorder="1" applyAlignment="1">
      <alignment horizontal="center" vertical="center"/>
    </xf>
    <xf numFmtId="49" fontId="8" fillId="0" borderId="2" xfId="114" applyNumberFormat="1" applyFont="1" applyFill="1" applyBorder="1" applyAlignment="1">
      <alignment horizontal="left" vertical="center"/>
    </xf>
    <xf numFmtId="49" fontId="8" fillId="0" borderId="2" xfId="56" applyNumberFormat="1" applyFont="1" applyFill="1" applyBorder="1" applyAlignment="1">
      <alignment horizontal="left" vertical="center"/>
    </xf>
    <xf numFmtId="49" fontId="8" fillId="0" borderId="2" xfId="56" applyNumberFormat="1" applyFont="1" applyFill="1" applyBorder="1" applyAlignment="1">
      <alignment horizontal="left" vertical="center" wrapText="1"/>
    </xf>
    <xf numFmtId="187" fontId="8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84" fontId="8" fillId="0" borderId="1" xfId="56" applyNumberFormat="1" applyFont="1" applyFill="1" applyBorder="1" applyAlignment="1" applyProtection="1">
      <alignment horizontal="right" vertical="center"/>
    </xf>
    <xf numFmtId="0" fontId="8" fillId="0" borderId="3" xfId="56" applyFont="1" applyFill="1" applyBorder="1" applyAlignment="1">
      <alignment horizontal="center" vertical="center"/>
    </xf>
    <xf numFmtId="0" fontId="8" fillId="0" borderId="4" xfId="56" applyFont="1" applyFill="1" applyBorder="1" applyAlignment="1">
      <alignment horizontal="center" vertical="center"/>
    </xf>
    <xf numFmtId="0" fontId="8" fillId="0" borderId="5" xfId="56" applyFont="1" applyFill="1" applyBorder="1" applyAlignment="1">
      <alignment horizontal="center" vertical="center"/>
    </xf>
    <xf numFmtId="0" fontId="11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7" fillId="0" borderId="0" xfId="97" applyFont="1" applyFill="1" applyAlignment="1">
      <alignment horizontal="center" vertical="center"/>
    </xf>
    <xf numFmtId="0" fontId="12" fillId="0" borderId="0" xfId="97" applyFont="1" applyFill="1" applyAlignment="1">
      <alignment vertical="center"/>
    </xf>
    <xf numFmtId="0" fontId="8" fillId="0" borderId="0" xfId="97" applyFont="1" applyFill="1" applyAlignment="1">
      <alignment horizontal="right" vertical="center"/>
    </xf>
    <xf numFmtId="0" fontId="9" fillId="0" borderId="2" xfId="97" applyFont="1" applyFill="1" applyBorder="1" applyAlignment="1">
      <alignment horizontal="center" vertical="center"/>
    </xf>
    <xf numFmtId="0" fontId="9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49" fontId="0" fillId="0" borderId="2" xfId="97" applyNumberFormat="1" applyFont="1" applyFill="1" applyBorder="1" applyAlignment="1">
      <alignment horizontal="right" vertical="center"/>
    </xf>
    <xf numFmtId="0" fontId="0" fillId="0" borderId="2" xfId="97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3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/>
    </xf>
    <xf numFmtId="0" fontId="2" fillId="0" borderId="20" xfId="117" applyFont="1" applyFill="1" applyBorder="1" applyAlignment="1">
      <alignment horizontal="center" vertical="center"/>
    </xf>
    <xf numFmtId="0" fontId="2" fillId="0" borderId="21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49" fontId="3" fillId="0" borderId="2" xfId="117" applyNumberFormat="1" applyFill="1" applyBorder="1">
      <alignment vertical="center"/>
    </xf>
    <xf numFmtId="0" fontId="3" fillId="0" borderId="2" xfId="117" applyFill="1" applyBorder="1">
      <alignment vertical="center"/>
    </xf>
    <xf numFmtId="49" fontId="2" fillId="2" borderId="2" xfId="106" applyNumberFormat="1" applyFont="1" applyFill="1" applyBorder="1" applyAlignment="1">
      <alignment horizontal="left" vertical="center" wrapText="1"/>
    </xf>
    <xf numFmtId="0" fontId="2" fillId="2" borderId="2" xfId="106" applyFont="1" applyFill="1" applyBorder="1" applyAlignment="1">
      <alignment vertical="center" wrapText="1"/>
    </xf>
    <xf numFmtId="0" fontId="2" fillId="2" borderId="2" xfId="106" applyNumberFormat="1" applyFont="1" applyFill="1" applyBorder="1" applyAlignment="1">
      <alignment horizontal="right" vertical="center" wrapText="1"/>
    </xf>
    <xf numFmtId="49" fontId="2" fillId="2" borderId="2" xfId="106" applyNumberFormat="1" applyFont="1" applyFill="1" applyBorder="1" applyAlignment="1">
      <alignment horizontal="right" vertical="center" wrapText="1"/>
    </xf>
    <xf numFmtId="49" fontId="3" fillId="0" borderId="0" xfId="117" applyNumberFormat="1" applyFill="1">
      <alignment vertical="center"/>
    </xf>
    <xf numFmtId="0" fontId="2" fillId="0" borderId="0" xfId="117" applyFont="1" applyFill="1" applyBorder="1" applyAlignment="1">
      <alignment horizontal="center" vertical="center"/>
    </xf>
    <xf numFmtId="0" fontId="2" fillId="0" borderId="30" xfId="117" applyFont="1" applyFill="1" applyBorder="1" applyAlignment="1">
      <alignment horizontal="center" vertical="center" wrapText="1"/>
    </xf>
    <xf numFmtId="0" fontId="2" fillId="0" borderId="31" xfId="117" applyFont="1" applyFill="1" applyBorder="1" applyAlignment="1">
      <alignment horizontal="center" vertical="center"/>
    </xf>
    <xf numFmtId="0" fontId="2" fillId="0" borderId="32" xfId="117" applyFont="1" applyFill="1" applyBorder="1" applyAlignment="1">
      <alignment horizontal="center" vertical="center"/>
    </xf>
    <xf numFmtId="0" fontId="2" fillId="0" borderId="33" xfId="117" applyFont="1" applyFill="1" applyBorder="1" applyAlignment="1">
      <alignment horizontal="center" vertical="center" wrapText="1"/>
    </xf>
    <xf numFmtId="0" fontId="2" fillId="0" borderId="31" xfId="117" applyFont="1" applyFill="1" applyBorder="1" applyAlignment="1">
      <alignment horizontal="center" vertical="center" wrapText="1"/>
    </xf>
    <xf numFmtId="0" fontId="2" fillId="0" borderId="34" xfId="117" applyFont="1" applyFill="1" applyBorder="1" applyAlignment="1">
      <alignment horizontal="center" vertical="center" wrapText="1"/>
    </xf>
    <xf numFmtId="0" fontId="2" fillId="0" borderId="35" xfId="117" applyFont="1" applyFill="1" applyBorder="1" applyAlignment="1">
      <alignment horizontal="center" vertical="center" wrapText="1"/>
    </xf>
    <xf numFmtId="0" fontId="8" fillId="0" borderId="0" xfId="114" applyFont="1" applyFill="1" applyAlignment="1">
      <alignment vertical="center"/>
    </xf>
    <xf numFmtId="49" fontId="14" fillId="0" borderId="36" xfId="0" applyNumberFormat="1" applyFont="1" applyBorder="1" applyAlignment="1">
      <alignment horizontal="center" vertical="center" wrapText="1"/>
    </xf>
    <xf numFmtId="0" fontId="8" fillId="0" borderId="2" xfId="126" applyNumberFormat="1" applyFont="1" applyFill="1" applyBorder="1" applyAlignment="1" applyProtection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177" fontId="8" fillId="0" borderId="2" xfId="128" applyNumberFormat="1" applyFont="1" applyFill="1" applyBorder="1" applyAlignment="1" applyProtection="1">
      <alignment horizontal="right" vertical="center" wrapText="1"/>
    </xf>
    <xf numFmtId="178" fontId="10" fillId="0" borderId="0" xfId="127" applyNumberFormat="1"/>
    <xf numFmtId="177" fontId="8" fillId="0" borderId="3" xfId="127" applyNumberFormat="1" applyFont="1" applyFill="1" applyBorder="1" applyAlignment="1" applyProtection="1">
      <alignment horizontal="right" vertical="center" wrapText="1"/>
    </xf>
    <xf numFmtId="181" fontId="8" fillId="0" borderId="4" xfId="127" applyNumberFormat="1" applyFont="1" applyFill="1" applyBorder="1" applyAlignment="1" applyProtection="1">
      <alignment horizontal="right" vertical="center" wrapText="1"/>
    </xf>
    <xf numFmtId="181" fontId="8" fillId="0" borderId="3" xfId="127" applyNumberFormat="1" applyFont="1" applyFill="1" applyBorder="1" applyAlignment="1" applyProtection="1">
      <alignment horizontal="right" vertical="center" wrapText="1"/>
    </xf>
    <xf numFmtId="181" fontId="8" fillId="0" borderId="2" xfId="127" applyNumberFormat="1" applyFont="1" applyFill="1" applyBorder="1" applyAlignment="1" applyProtection="1">
      <alignment horizontal="right" vertical="center" wrapText="1"/>
    </xf>
    <xf numFmtId="183" fontId="8" fillId="0" borderId="2" xfId="127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8" fillId="0" borderId="2" xfId="127" applyNumberFormat="1" applyFont="1" applyFill="1" applyBorder="1" applyAlignment="1" applyProtection="1">
      <alignment horizontal="center" vertical="center" wrapText="1"/>
    </xf>
    <xf numFmtId="0" fontId="10" fillId="0" borderId="0" xfId="115" applyFill="1" applyAlignment="1">
      <alignment vertical="center"/>
    </xf>
    <xf numFmtId="0" fontId="0" fillId="0" borderId="0" xfId="115" applyFont="1" applyFill="1" applyAlignment="1"/>
    <xf numFmtId="0" fontId="8" fillId="0" borderId="0" xfId="115" applyFont="1" applyFill="1" applyAlignment="1"/>
    <xf numFmtId="0" fontId="10" fillId="0" borderId="0" xfId="115" applyFill="1" applyAlignment="1">
      <alignment wrapText="1"/>
    </xf>
    <xf numFmtId="0" fontId="10" fillId="0" borderId="0" xfId="115" applyFill="1" applyAlignment="1"/>
    <xf numFmtId="176" fontId="7" fillId="0" borderId="0" xfId="115" applyNumberFormat="1" applyFont="1" applyFill="1" applyAlignment="1" applyProtection="1">
      <alignment horizontal="center" vertical="center" wrapText="1"/>
    </xf>
    <xf numFmtId="176" fontId="8" fillId="0" borderId="1" xfId="115" applyNumberFormat="1" applyFont="1" applyFill="1" applyBorder="1" applyAlignment="1" applyProtection="1">
      <alignment vertical="center"/>
    </xf>
    <xf numFmtId="176" fontId="8" fillId="0" borderId="0" xfId="115" applyNumberFormat="1" applyFont="1" applyFill="1" applyBorder="1" applyAlignment="1" applyProtection="1">
      <alignment vertical="center" wrapText="1"/>
    </xf>
    <xf numFmtId="176" fontId="12" fillId="0" borderId="0" xfId="115" applyNumberFormat="1" applyFont="1" applyFill="1" applyBorder="1" applyAlignment="1" applyProtection="1">
      <alignment vertical="center" wrapText="1"/>
    </xf>
    <xf numFmtId="176" fontId="8" fillId="0" borderId="3" xfId="115" applyNumberFormat="1" applyFont="1" applyFill="1" applyBorder="1" applyAlignment="1" applyProtection="1">
      <alignment horizontal="center" vertical="center" wrapText="1"/>
    </xf>
    <xf numFmtId="176" fontId="8" fillId="0" borderId="4" xfId="115" applyNumberFormat="1" applyFont="1" applyFill="1" applyBorder="1" applyAlignment="1" applyProtection="1">
      <alignment horizontal="center" vertical="center" wrapText="1"/>
    </xf>
    <xf numFmtId="176" fontId="8" fillId="0" borderId="5" xfId="115" applyNumberFormat="1" applyFont="1" applyFill="1" applyBorder="1" applyAlignment="1" applyProtection="1">
      <alignment horizontal="center" vertical="center" wrapText="1"/>
    </xf>
    <xf numFmtId="176" fontId="8" fillId="0" borderId="2" xfId="115" applyNumberFormat="1" applyFont="1" applyFill="1" applyBorder="1" applyAlignment="1" applyProtection="1">
      <alignment horizontal="centerContinuous" vertical="center"/>
    </xf>
    <xf numFmtId="176" fontId="8" fillId="0" borderId="7" xfId="115" applyNumberFormat="1" applyFont="1" applyFill="1" applyBorder="1" applyAlignment="1" applyProtection="1">
      <alignment horizontal="center" vertical="center" wrapText="1"/>
    </xf>
    <xf numFmtId="176" fontId="8" fillId="0" borderId="8" xfId="115" applyNumberFormat="1" applyFont="1" applyFill="1" applyBorder="1" applyAlignment="1" applyProtection="1">
      <alignment horizontal="center" vertical="center" wrapText="1"/>
    </xf>
    <xf numFmtId="176" fontId="8" fillId="0" borderId="3" xfId="115" applyNumberFormat="1" applyFont="1" applyFill="1" applyBorder="1" applyAlignment="1" applyProtection="1">
      <alignment horizontal="center" vertical="center"/>
    </xf>
    <xf numFmtId="0" fontId="8" fillId="0" borderId="2" xfId="115" applyNumberFormat="1" applyFont="1" applyFill="1" applyBorder="1" applyAlignment="1" applyProtection="1">
      <alignment horizontal="center" vertical="center"/>
    </xf>
    <xf numFmtId="0" fontId="8" fillId="0" borderId="3" xfId="112" applyFont="1" applyFill="1" applyBorder="1" applyAlignment="1">
      <alignment horizontal="center" vertical="center"/>
    </xf>
    <xf numFmtId="0" fontId="8" fillId="0" borderId="5" xfId="112" applyFont="1" applyFill="1" applyBorder="1" applyAlignment="1">
      <alignment horizontal="center" vertical="center"/>
    </xf>
    <xf numFmtId="184" fontId="8" fillId="0" borderId="2" xfId="115" applyNumberFormat="1" applyFont="1" applyFill="1" applyBorder="1" applyAlignment="1" applyProtection="1">
      <alignment horizontal="centerContinuous" vertical="center"/>
    </xf>
    <xf numFmtId="176" fontId="8" fillId="0" borderId="14" xfId="115" applyNumberFormat="1" applyFont="1" applyFill="1" applyBorder="1" applyAlignment="1" applyProtection="1">
      <alignment horizontal="center" vertical="center" wrapText="1"/>
    </xf>
    <xf numFmtId="176" fontId="8" fillId="0" borderId="15" xfId="115" applyNumberFormat="1" applyFont="1" applyFill="1" applyBorder="1" applyAlignment="1" applyProtection="1">
      <alignment horizontal="center" vertical="center" wrapText="1"/>
    </xf>
    <xf numFmtId="176" fontId="8" fillId="0" borderId="7" xfId="115" applyNumberFormat="1" applyFont="1" applyFill="1" applyBorder="1" applyAlignment="1" applyProtection="1">
      <alignment horizontal="center" vertical="center"/>
    </xf>
    <xf numFmtId="0" fontId="8" fillId="0" borderId="6" xfId="112" applyFont="1" applyFill="1" applyBorder="1" applyAlignment="1">
      <alignment horizontal="center" vertical="center" wrapText="1"/>
    </xf>
    <xf numFmtId="184" fontId="8" fillId="0" borderId="3" xfId="115" applyNumberFormat="1" applyFont="1" applyFill="1" applyBorder="1" applyAlignment="1" applyProtection="1">
      <alignment horizontal="center" vertical="center"/>
    </xf>
    <xf numFmtId="176" fontId="8" fillId="0" borderId="10" xfId="115" applyNumberFormat="1" applyFont="1" applyFill="1" applyBorder="1" applyAlignment="1" applyProtection="1">
      <alignment horizontal="center" vertical="center" wrapText="1"/>
    </xf>
    <xf numFmtId="176" fontId="8" fillId="0" borderId="11" xfId="115" applyNumberFormat="1" applyFont="1" applyFill="1" applyBorder="1" applyAlignment="1" applyProtection="1">
      <alignment horizontal="center" vertical="center" wrapText="1"/>
    </xf>
    <xf numFmtId="0" fontId="8" fillId="0" borderId="12" xfId="112" applyFont="1" applyFill="1" applyBorder="1" applyAlignment="1">
      <alignment horizontal="center" vertical="center" wrapText="1"/>
    </xf>
    <xf numFmtId="184" fontId="8" fillId="0" borderId="2" xfId="115" applyNumberFormat="1" applyFont="1" applyFill="1" applyBorder="1" applyAlignment="1" applyProtection="1">
      <alignment horizontal="center" vertical="center" wrapText="1"/>
    </xf>
    <xf numFmtId="179" fontId="8" fillId="0" borderId="3" xfId="112" applyNumberFormat="1" applyFont="1" applyFill="1" applyBorder="1" applyAlignment="1">
      <alignment horizontal="left" vertical="center" wrapText="1"/>
    </xf>
    <xf numFmtId="179" fontId="8" fillId="0" borderId="5" xfId="112" applyNumberFormat="1" applyFont="1" applyFill="1" applyBorder="1" applyAlignment="1">
      <alignment horizontal="left" vertical="center" wrapText="1"/>
    </xf>
    <xf numFmtId="187" fontId="8" fillId="0" borderId="6" xfId="112" applyNumberFormat="1" applyFont="1" applyFill="1" applyBorder="1" applyAlignment="1" applyProtection="1">
      <alignment horizontal="right" vertical="center" wrapText="1"/>
    </xf>
    <xf numFmtId="0" fontId="8" fillId="0" borderId="5" xfId="100" applyFont="1" applyFill="1" applyBorder="1" applyAlignment="1">
      <alignment vertical="center" wrapText="1"/>
    </xf>
    <xf numFmtId="187" fontId="8" fillId="0" borderId="2" xfId="115" applyNumberFormat="1" applyFont="1" applyFill="1" applyBorder="1" applyAlignment="1">
      <alignment horizontal="right" vertical="center" wrapText="1"/>
    </xf>
    <xf numFmtId="187" fontId="8" fillId="0" borderId="2" xfId="112" applyNumberFormat="1" applyFont="1" applyFill="1" applyBorder="1" applyAlignment="1" applyProtection="1">
      <alignment horizontal="right" vertical="center" wrapText="1"/>
    </xf>
    <xf numFmtId="0" fontId="8" fillId="0" borderId="2" xfId="100" applyFont="1" applyFill="1" applyBorder="1" applyAlignment="1">
      <alignment vertical="center" wrapText="1"/>
    </xf>
    <xf numFmtId="187" fontId="8" fillId="0" borderId="9" xfId="112" applyNumberFormat="1" applyFont="1" applyFill="1" applyBorder="1" applyAlignment="1" applyProtection="1">
      <alignment horizontal="right" vertical="center" wrapText="1"/>
    </xf>
    <xf numFmtId="187" fontId="8" fillId="0" borderId="12" xfId="112" applyNumberFormat="1" applyFont="1" applyFill="1" applyBorder="1" applyAlignment="1" applyProtection="1">
      <alignment horizontal="right" vertical="center" wrapText="1"/>
    </xf>
    <xf numFmtId="179" fontId="8" fillId="0" borderId="4" xfId="112" applyNumberFormat="1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left" vertical="center" wrapText="1"/>
    </xf>
    <xf numFmtId="0" fontId="8" fillId="0" borderId="5" xfId="112" applyFont="1" applyFill="1" applyBorder="1" applyAlignment="1">
      <alignment horizontal="left" vertical="center" wrapText="1"/>
    </xf>
    <xf numFmtId="0" fontId="8" fillId="0" borderId="2" xfId="116" applyFont="1" applyFill="1" applyBorder="1" applyAlignment="1">
      <alignment vertical="center" wrapText="1"/>
    </xf>
    <xf numFmtId="184" fontId="8" fillId="0" borderId="2" xfId="116" applyNumberFormat="1" applyFont="1" applyFill="1" applyBorder="1" applyAlignment="1">
      <alignment vertical="center" wrapText="1"/>
    </xf>
    <xf numFmtId="0" fontId="8" fillId="0" borderId="3" xfId="116" applyFont="1" applyFill="1" applyBorder="1" applyAlignment="1">
      <alignment vertical="center" wrapText="1"/>
    </xf>
    <xf numFmtId="0" fontId="8" fillId="0" borderId="5" xfId="116" applyFont="1" applyFill="1" applyBorder="1" applyAlignment="1">
      <alignment vertical="center" wrapText="1"/>
    </xf>
    <xf numFmtId="0" fontId="8" fillId="0" borderId="3" xfId="116" applyFont="1" applyFill="1" applyBorder="1" applyAlignment="1">
      <alignment horizontal="center" vertical="center" wrapText="1"/>
    </xf>
    <xf numFmtId="0" fontId="8" fillId="0" borderId="5" xfId="116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left" vertical="center" wrapText="1"/>
    </xf>
    <xf numFmtId="184" fontId="8" fillId="0" borderId="2" xfId="115" applyNumberFormat="1" applyFont="1" applyFill="1" applyBorder="1" applyAlignment="1">
      <alignment horizontal="right" vertical="center" wrapText="1"/>
    </xf>
    <xf numFmtId="0" fontId="8" fillId="0" borderId="3" xfId="115" applyFont="1" applyFill="1" applyBorder="1" applyAlignment="1">
      <alignment horizontal="left" vertical="center" wrapText="1"/>
    </xf>
    <xf numFmtId="0" fontId="8" fillId="0" borderId="5" xfId="115" applyFont="1" applyFill="1" applyBorder="1" applyAlignment="1">
      <alignment horizontal="left" vertical="center" wrapText="1"/>
    </xf>
    <xf numFmtId="0" fontId="8" fillId="0" borderId="3" xfId="112" applyFont="1" applyFill="1" applyBorder="1" applyAlignment="1">
      <alignment horizontal="center" vertical="center" wrapText="1"/>
    </xf>
    <xf numFmtId="0" fontId="8" fillId="0" borderId="5" xfId="112" applyFont="1" applyFill="1" applyBorder="1" applyAlignment="1">
      <alignment horizontal="center" vertical="center" wrapText="1"/>
    </xf>
    <xf numFmtId="0" fontId="8" fillId="0" borderId="3" xfId="112" applyFont="1" applyFill="1" applyBorder="1" applyAlignment="1">
      <alignment vertical="center" wrapText="1"/>
    </xf>
    <xf numFmtId="0" fontId="8" fillId="0" borderId="5" xfId="112" applyFont="1" applyFill="1" applyBorder="1" applyAlignment="1">
      <alignment vertical="center" wrapText="1"/>
    </xf>
    <xf numFmtId="177" fontId="8" fillId="0" borderId="12" xfId="112" applyNumberFormat="1" applyFont="1" applyFill="1" applyBorder="1" applyAlignment="1" applyProtection="1">
      <alignment horizontal="right" vertical="center" wrapText="1"/>
    </xf>
    <xf numFmtId="0" fontId="8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76" fontId="8" fillId="0" borderId="0" xfId="115" applyNumberFormat="1" applyFont="1" applyFill="1" applyAlignment="1" applyProtection="1">
      <alignment horizontal="right" vertical="center" wrapText="1"/>
    </xf>
    <xf numFmtId="0" fontId="8" fillId="0" borderId="2" xfId="115" applyFont="1" applyFill="1" applyBorder="1" applyAlignment="1">
      <alignment horizontal="centerContinuous"/>
    </xf>
    <xf numFmtId="0" fontId="8" fillId="0" borderId="2" xfId="115" applyFont="1" applyFill="1" applyBorder="1" applyAlignment="1">
      <alignment horizontal="centerContinuous" vertical="center"/>
    </xf>
    <xf numFmtId="184" fontId="8" fillId="0" borderId="4" xfId="115" applyNumberFormat="1" applyFont="1" applyFill="1" applyBorder="1" applyAlignment="1" applyProtection="1">
      <alignment horizontal="center" vertical="center"/>
    </xf>
    <xf numFmtId="49" fontId="8" fillId="0" borderId="2" xfId="115" applyNumberFormat="1" applyFont="1" applyFill="1" applyBorder="1" applyAlignment="1">
      <alignment horizontal="center" vertical="center" wrapText="1"/>
    </xf>
    <xf numFmtId="49" fontId="8" fillId="0" borderId="6" xfId="115" applyNumberFormat="1" applyFont="1" applyFill="1" applyBorder="1" applyAlignment="1">
      <alignment horizontal="center" vertical="center" wrapText="1"/>
    </xf>
    <xf numFmtId="0" fontId="8" fillId="0" borderId="2" xfId="115" applyFont="1" applyFill="1" applyBorder="1" applyAlignment="1">
      <alignment horizontal="center" vertical="center" wrapText="1"/>
    </xf>
    <xf numFmtId="49" fontId="8" fillId="0" borderId="2" xfId="115" applyNumberFormat="1" applyFont="1" applyFill="1" applyBorder="1" applyAlignment="1">
      <alignment horizontal="center" vertical="center"/>
    </xf>
    <xf numFmtId="49" fontId="8" fillId="0" borderId="12" xfId="115" applyNumberFormat="1" applyFont="1" applyFill="1" applyBorder="1" applyAlignment="1">
      <alignment horizontal="center" vertical="center" wrapText="1"/>
    </xf>
    <xf numFmtId="187" fontId="8" fillId="0" borderId="2" xfId="115" applyNumberFormat="1" applyFont="1" applyFill="1" applyBorder="1" applyAlignment="1">
      <alignment horizontal="right" vertical="center"/>
    </xf>
    <xf numFmtId="0" fontId="8" fillId="0" borderId="0" xfId="116" applyFont="1" applyFill="1">
      <alignment vertical="center"/>
    </xf>
    <xf numFmtId="187" fontId="8" fillId="0" borderId="2" xfId="115" applyNumberFormat="1" applyFont="1" applyFill="1" applyBorder="1" applyAlignment="1" applyProtection="1">
      <alignment horizontal="right" vertical="center" wrapText="1"/>
    </xf>
    <xf numFmtId="0" fontId="10" fillId="0" borderId="0" xfId="127" applyFill="1"/>
    <xf numFmtId="0" fontId="10" fillId="0" borderId="0" xfId="127"/>
    <xf numFmtId="49" fontId="8" fillId="0" borderId="2" xfId="126" applyNumberFormat="1" applyFont="1" applyFill="1" applyBorder="1" applyAlignment="1" applyProtection="1">
      <alignment horizontal="center" vertical="center" wrapText="1"/>
    </xf>
    <xf numFmtId="181" fontId="8" fillId="0" borderId="5" xfId="127" applyNumberFormat="1" applyFont="1" applyFill="1" applyBorder="1" applyAlignment="1" applyProtection="1">
      <alignment horizontal="right" vertical="center" wrapText="1"/>
    </xf>
    <xf numFmtId="183" fontId="10" fillId="0" borderId="2" xfId="127" applyNumberFormat="1" applyFill="1" applyBorder="1"/>
    <xf numFmtId="183" fontId="10" fillId="0" borderId="2" xfId="127" applyNumberFormat="1" applyBorder="1"/>
    <xf numFmtId="0" fontId="10" fillId="0" borderId="2" xfId="127" applyBorder="1"/>
    <xf numFmtId="178" fontId="10" fillId="0" borderId="2" xfId="127" applyNumberFormat="1" applyBorder="1"/>
    <xf numFmtId="0" fontId="10" fillId="0" borderId="0" xfId="126"/>
    <xf numFmtId="0" fontId="10" fillId="0" borderId="0" xfId="113" applyFill="1" applyAlignment="1"/>
    <xf numFmtId="0" fontId="7" fillId="0" borderId="0" xfId="113" applyNumberFormat="1" applyFont="1" applyFill="1" applyAlignment="1" applyProtection="1">
      <alignment horizontal="center" vertical="center"/>
    </xf>
    <xf numFmtId="0" fontId="8" fillId="0" borderId="1" xfId="113" applyFont="1" applyFill="1" applyBorder="1" applyAlignment="1">
      <alignment vertical="center"/>
    </xf>
    <xf numFmtId="0" fontId="8" fillId="0" borderId="0" xfId="113" applyFont="1" applyFill="1" applyAlignment="1">
      <alignment vertical="center"/>
    </xf>
    <xf numFmtId="0" fontId="8" fillId="0" borderId="2" xfId="113" applyFont="1" applyFill="1" applyBorder="1" applyAlignment="1">
      <alignment horizontal="center" vertical="center"/>
    </xf>
    <xf numFmtId="0" fontId="8" fillId="0" borderId="2" xfId="113" applyNumberFormat="1" applyFont="1" applyFill="1" applyBorder="1" applyAlignment="1" applyProtection="1">
      <alignment horizontal="center" vertical="center" wrapText="1"/>
    </xf>
    <xf numFmtId="49" fontId="10" fillId="0" borderId="2" xfId="113" applyNumberFormat="1" applyFont="1" applyFill="1" applyBorder="1" applyAlignment="1">
      <alignment horizontal="center" vertical="center" wrapText="1"/>
    </xf>
    <xf numFmtId="49" fontId="10" fillId="0" borderId="3" xfId="113" applyNumberFormat="1" applyFont="1" applyFill="1" applyBorder="1" applyAlignment="1">
      <alignment horizontal="center" vertical="center" wrapText="1"/>
    </xf>
    <xf numFmtId="49" fontId="10" fillId="0" borderId="4" xfId="113" applyNumberFormat="1" applyFont="1" applyFill="1" applyBorder="1" applyAlignment="1">
      <alignment horizontal="center" vertical="center" wrapText="1"/>
    </xf>
    <xf numFmtId="49" fontId="10" fillId="0" borderId="3" xfId="113" applyNumberFormat="1" applyFill="1" applyBorder="1" applyAlignment="1">
      <alignment horizontal="center" vertical="center" wrapText="1"/>
    </xf>
    <xf numFmtId="49" fontId="10" fillId="0" borderId="4" xfId="113" applyNumberFormat="1" applyFill="1" applyBorder="1" applyAlignment="1">
      <alignment horizontal="center" vertical="center" wrapText="1"/>
    </xf>
    <xf numFmtId="0" fontId="8" fillId="0" borderId="2" xfId="113" applyNumberFormat="1" applyFont="1" applyFill="1" applyBorder="1" applyAlignment="1" applyProtection="1">
      <alignment horizontal="center" vertical="center"/>
    </xf>
    <xf numFmtId="49" fontId="10" fillId="0" borderId="6" xfId="113" applyNumberFormat="1" applyFill="1" applyBorder="1" applyAlignment="1">
      <alignment horizontal="center" vertical="center" wrapText="1"/>
    </xf>
    <xf numFmtId="49" fontId="10" fillId="0" borderId="12" xfId="113" applyNumberFormat="1" applyFont="1" applyFill="1" applyBorder="1" applyAlignment="1">
      <alignment horizontal="center" vertical="center" wrapText="1"/>
    </xf>
    <xf numFmtId="49" fontId="10" fillId="0" borderId="12" xfId="113" applyNumberFormat="1" applyFill="1" applyBorder="1" applyAlignment="1">
      <alignment horizontal="center" vertical="center" wrapText="1"/>
    </xf>
    <xf numFmtId="0" fontId="8" fillId="0" borderId="6" xfId="113" applyFont="1" applyFill="1" applyBorder="1" applyAlignment="1">
      <alignment horizontal="center" vertical="center"/>
    </xf>
    <xf numFmtId="49" fontId="10" fillId="0" borderId="5" xfId="113" applyNumberFormat="1" applyFill="1" applyBorder="1" applyAlignment="1">
      <alignment horizontal="center" vertical="center" wrapText="1"/>
    </xf>
    <xf numFmtId="49" fontId="10" fillId="0" borderId="5" xfId="113" applyNumberFormat="1" applyFont="1" applyFill="1" applyBorder="1" applyAlignment="1">
      <alignment horizontal="center" vertical="center" wrapText="1"/>
    </xf>
    <xf numFmtId="49" fontId="10" fillId="0" borderId="2" xfId="113" applyNumberFormat="1" applyFill="1" applyBorder="1" applyAlignment="1">
      <alignment horizontal="center" vertical="center" wrapText="1"/>
    </xf>
    <xf numFmtId="177" fontId="2" fillId="0" borderId="37" xfId="0" applyNumberFormat="1" applyFont="1" applyBorder="1" applyAlignment="1">
      <alignment horizontal="left" vertical="center" wrapText="1"/>
    </xf>
    <xf numFmtId="0" fontId="10" fillId="0" borderId="0" xfId="113" applyFill="1" applyAlignment="1">
      <alignment horizontal="right" vertical="center"/>
    </xf>
    <xf numFmtId="49" fontId="10" fillId="0" borderId="6" xfId="113" applyNumberFormat="1" applyFont="1" applyFill="1" applyBorder="1" applyAlignment="1">
      <alignment horizontal="center" vertical="center" wrapText="1"/>
    </xf>
    <xf numFmtId="49" fontId="10" fillId="0" borderId="9" xfId="113" applyNumberFormat="1" applyFont="1" applyFill="1" applyBorder="1" applyAlignment="1">
      <alignment horizontal="center" vertical="center" wrapText="1"/>
    </xf>
    <xf numFmtId="0" fontId="8" fillId="0" borderId="7" xfId="113" applyFont="1" applyFill="1" applyBorder="1" applyAlignment="1">
      <alignment horizontal="center" vertical="center"/>
    </xf>
    <xf numFmtId="177" fontId="2" fillId="0" borderId="38" xfId="0" applyNumberFormat="1" applyFont="1" applyBorder="1" applyAlignment="1">
      <alignment horizontal="left" vertical="center" wrapText="1"/>
    </xf>
    <xf numFmtId="0" fontId="10" fillId="0" borderId="2" xfId="126" applyBorder="1"/>
    <xf numFmtId="0" fontId="10" fillId="0" borderId="0" xfId="112" applyFill="1" applyAlignment="1"/>
    <xf numFmtId="0" fontId="7" fillId="0" borderId="0" xfId="112" applyFont="1" applyFill="1" applyAlignment="1">
      <alignment horizontal="center" vertical="center"/>
    </xf>
    <xf numFmtId="49" fontId="8" fillId="0" borderId="0" xfId="112" applyNumberFormat="1" applyFont="1" applyFill="1" applyBorder="1" applyAlignment="1" applyProtection="1">
      <alignment vertical="center"/>
    </xf>
    <xf numFmtId="49" fontId="8" fillId="0" borderId="0" xfId="112" applyNumberFormat="1" applyFont="1" applyFill="1" applyBorder="1" applyAlignment="1" applyProtection="1">
      <alignment horizontal="left" vertical="center"/>
    </xf>
    <xf numFmtId="49" fontId="8" fillId="0" borderId="1" xfId="112" applyNumberFormat="1" applyFont="1" applyFill="1" applyBorder="1" applyAlignment="1" applyProtection="1">
      <alignment horizontal="left" vertical="center"/>
    </xf>
    <xf numFmtId="0" fontId="8" fillId="0" borderId="0" xfId="112" applyFont="1" applyFill="1" applyAlignment="1">
      <alignment horizontal="right" vertical="center"/>
    </xf>
    <xf numFmtId="0" fontId="8" fillId="0" borderId="0" xfId="112" applyFont="1" applyFill="1" applyAlignment="1"/>
    <xf numFmtId="49" fontId="15" fillId="0" borderId="2" xfId="112" applyNumberFormat="1" applyFont="1" applyFill="1" applyBorder="1" applyAlignment="1" applyProtection="1">
      <alignment horizontal="center" vertical="center"/>
    </xf>
    <xf numFmtId="49" fontId="15" fillId="0" borderId="5" xfId="112" applyNumberFormat="1" applyFont="1" applyFill="1" applyBorder="1" applyAlignment="1" applyProtection="1">
      <alignment horizontal="center" vertical="center"/>
    </xf>
    <xf numFmtId="0" fontId="15" fillId="0" borderId="9" xfId="112" applyFont="1" applyFill="1" applyBorder="1" applyAlignment="1">
      <alignment horizontal="center" vertical="center"/>
    </xf>
    <xf numFmtId="0" fontId="15" fillId="0" borderId="6" xfId="112" applyFont="1" applyFill="1" applyBorder="1" applyAlignment="1">
      <alignment horizontal="center" vertical="center"/>
    </xf>
    <xf numFmtId="0" fontId="15" fillId="0" borderId="3" xfId="112" applyFont="1" applyFill="1" applyBorder="1" applyAlignment="1">
      <alignment horizontal="center" vertical="center"/>
    </xf>
    <xf numFmtId="0" fontId="15" fillId="0" borderId="5" xfId="112" applyFont="1" applyFill="1" applyBorder="1" applyAlignment="1">
      <alignment horizontal="center" vertical="center"/>
    </xf>
    <xf numFmtId="0" fontId="15" fillId="0" borderId="2" xfId="112" applyFont="1" applyFill="1" applyBorder="1" applyAlignment="1">
      <alignment horizontal="center" vertical="center"/>
    </xf>
    <xf numFmtId="0" fontId="15" fillId="0" borderId="6" xfId="112" applyFont="1" applyFill="1" applyBorder="1" applyAlignment="1">
      <alignment horizontal="center" vertical="center" wrapText="1"/>
    </xf>
    <xf numFmtId="0" fontId="15" fillId="0" borderId="12" xfId="112" applyFont="1" applyFill="1" applyBorder="1" applyAlignment="1">
      <alignment horizontal="center" vertical="center"/>
    </xf>
    <xf numFmtId="0" fontId="15" fillId="0" borderId="12" xfId="112" applyFont="1" applyFill="1" applyBorder="1" applyAlignment="1">
      <alignment horizontal="center" vertical="center" wrapText="1"/>
    </xf>
    <xf numFmtId="0" fontId="15" fillId="0" borderId="11" xfId="112" applyFont="1" applyFill="1" applyBorder="1" applyAlignment="1">
      <alignment horizontal="center" vertical="center"/>
    </xf>
    <xf numFmtId="179" fontId="8" fillId="0" borderId="4" xfId="112" applyNumberFormat="1" applyFont="1" applyFill="1" applyBorder="1" applyAlignment="1">
      <alignment horizontal="left" vertical="center"/>
    </xf>
    <xf numFmtId="187" fontId="8" fillId="0" borderId="11" xfId="112" applyNumberFormat="1" applyFont="1" applyFill="1" applyBorder="1" applyAlignment="1" applyProtection="1">
      <alignment horizontal="right" vertical="center" wrapText="1"/>
    </xf>
    <xf numFmtId="179" fontId="8" fillId="0" borderId="4" xfId="112" applyNumberFormat="1" applyFont="1" applyFill="1" applyBorder="1" applyAlignment="1" applyProtection="1">
      <alignment horizontal="left" vertical="center"/>
    </xf>
    <xf numFmtId="177" fontId="8" fillId="0" borderId="6" xfId="112" applyNumberFormat="1" applyFont="1" applyFill="1" applyBorder="1" applyAlignment="1" applyProtection="1">
      <alignment horizontal="right" vertical="center" wrapText="1"/>
    </xf>
    <xf numFmtId="179" fontId="8" fillId="0" borderId="2" xfId="112" applyNumberFormat="1" applyFont="1" applyFill="1" applyBorder="1" applyAlignment="1" applyProtection="1">
      <alignment horizontal="left" vertical="center"/>
    </xf>
    <xf numFmtId="177" fontId="8" fillId="0" borderId="2" xfId="112" applyNumberFormat="1" applyFont="1" applyFill="1" applyBorder="1" applyAlignment="1"/>
    <xf numFmtId="177" fontId="8" fillId="0" borderId="11" xfId="112" applyNumberFormat="1" applyFont="1" applyFill="1" applyBorder="1" applyAlignment="1"/>
    <xf numFmtId="0" fontId="8" fillId="0" borderId="11" xfId="112" applyFont="1" applyFill="1" applyBorder="1" applyAlignment="1"/>
    <xf numFmtId="183" fontId="8" fillId="0" borderId="2" xfId="112" applyNumberFormat="1" applyFont="1" applyFill="1" applyBorder="1" applyAlignment="1" applyProtection="1">
      <alignment horizontal="right" vertical="center" wrapText="1"/>
    </xf>
    <xf numFmtId="0" fontId="8" fillId="0" borderId="2" xfId="112" applyFont="1" applyFill="1" applyBorder="1" applyAlignment="1"/>
    <xf numFmtId="177" fontId="8" fillId="0" borderId="2" xfId="112" applyNumberFormat="1" applyFont="1" applyFill="1" applyBorder="1" applyAlignment="1" applyProtection="1">
      <alignment horizontal="right" vertical="center"/>
    </xf>
    <xf numFmtId="177" fontId="8" fillId="0" borderId="11" xfId="112" applyNumberFormat="1" applyFont="1" applyFill="1" applyBorder="1" applyAlignment="1" applyProtection="1">
      <alignment horizontal="right" vertical="center"/>
    </xf>
    <xf numFmtId="183" fontId="8" fillId="0" borderId="12" xfId="112" applyNumberFormat="1" applyFont="1" applyFill="1" applyBorder="1" applyAlignment="1" applyProtection="1">
      <alignment horizontal="right" vertical="center" wrapText="1"/>
    </xf>
    <xf numFmtId="0" fontId="8" fillId="0" borderId="5" xfId="112" applyFont="1" applyFill="1" applyBorder="1" applyAlignment="1">
      <alignment horizontal="left" vertical="center"/>
    </xf>
    <xf numFmtId="0" fontId="8" fillId="0" borderId="2" xfId="112" applyFont="1" applyFill="1" applyBorder="1" applyAlignment="1">
      <alignment horizontal="center" vertical="center" wrapText="1"/>
    </xf>
    <xf numFmtId="0" fontId="8" fillId="0" borderId="2" xfId="112" applyFont="1" applyFill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0" fontId="8" fillId="0" borderId="4" xfId="112" applyFont="1" applyFill="1" applyBorder="1" applyAlignment="1">
      <alignment vertical="center"/>
    </xf>
    <xf numFmtId="177" fontId="8" fillId="0" borderId="2" xfId="112" applyNumberFormat="1" applyFont="1" applyFill="1" applyBorder="1" applyAlignment="1" applyProtection="1">
      <alignment horizontal="right" vertical="center" wrapText="1"/>
    </xf>
    <xf numFmtId="177" fontId="8" fillId="0" borderId="9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8" fillId="0" borderId="4" xfId="112" applyFont="1" applyFill="1" applyBorder="1" applyAlignment="1">
      <alignment horizontal="center" vertical="center"/>
    </xf>
  </cellXfs>
  <cellStyles count="131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_442239306334007CE0530A0804CB3F5E" xfId="126"/>
    <cellStyle name="常规_4422630BD59E014AE0530A0804CCCC24" xfId="127"/>
    <cellStyle name="常规_0C0E50DD51360000E0530A0804CB2C68" xfId="128"/>
    <cellStyle name="常规_439B6D647C250158E0530A0804CC3FF1" xfId="129"/>
    <cellStyle name="常规 2_CEBB439E1D6A4FD99EA7656532F63BC1" xfId="13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opLeftCell="A4" workbookViewId="0">
      <selection activeCell="A26" sqref="A26"/>
    </sheetView>
  </sheetViews>
  <sheetFormatPr defaultColWidth="6.875" defaultRowHeight="11.25"/>
  <cols>
    <col min="1" max="1" width="15.5" style="270" customWidth="1"/>
    <col min="2" max="2" width="7.375" style="270" customWidth="1"/>
    <col min="3" max="3" width="11.75" style="270" customWidth="1"/>
    <col min="4" max="4" width="7.125" style="270" customWidth="1"/>
    <col min="5" max="5" width="7.25" style="270" customWidth="1"/>
    <col min="6" max="6" width="7.5" style="270" customWidth="1"/>
    <col min="7" max="7" width="4.375" style="270" customWidth="1"/>
    <col min="8" max="8" width="13.25" style="270" customWidth="1"/>
    <col min="9" max="9" width="8.375" style="270" customWidth="1"/>
    <col min="10" max="10" width="10.25" style="270" customWidth="1"/>
    <col min="11" max="11" width="8.375" style="270" customWidth="1"/>
    <col min="12" max="12" width="7.75" style="270" customWidth="1"/>
    <col min="13" max="16384" width="6.875" style="270"/>
  </cols>
  <sheetData>
    <row r="1" ht="42" customHeight="1" spans="1:12">
      <c r="A1" s="271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ht="15" customHeight="1" spans="1:12">
      <c r="A2" s="272" t="s">
        <v>1</v>
      </c>
      <c r="B2" s="273"/>
      <c r="C2" s="274"/>
      <c r="D2" s="275"/>
      <c r="E2" s="275"/>
      <c r="F2" s="275"/>
      <c r="G2" s="276"/>
      <c r="H2" s="276"/>
      <c r="I2" s="276"/>
      <c r="J2" s="276"/>
      <c r="K2" s="276"/>
      <c r="L2" s="275" t="s">
        <v>2</v>
      </c>
    </row>
    <row r="3" ht="35" customHeight="1" spans="1:12">
      <c r="A3" s="277" t="s">
        <v>3</v>
      </c>
      <c r="B3" s="277"/>
      <c r="C3" s="278" t="s">
        <v>4</v>
      </c>
      <c r="D3" s="278"/>
      <c r="E3" s="278"/>
      <c r="F3" s="278"/>
      <c r="G3" s="278"/>
      <c r="H3" s="278"/>
      <c r="I3" s="278"/>
      <c r="J3" s="278"/>
      <c r="K3" s="278"/>
      <c r="L3" s="278"/>
    </row>
    <row r="4" ht="24" customHeight="1" spans="1:12">
      <c r="A4" s="279" t="s">
        <v>5</v>
      </c>
      <c r="B4" s="279" t="s">
        <v>6</v>
      </c>
      <c r="C4" s="280" t="s">
        <v>7</v>
      </c>
      <c r="D4" s="280" t="s">
        <v>8</v>
      </c>
      <c r="E4" s="281" t="s">
        <v>9</v>
      </c>
      <c r="F4" s="282"/>
      <c r="G4" s="283" t="s">
        <v>10</v>
      </c>
      <c r="H4" s="282"/>
      <c r="I4" s="282"/>
      <c r="J4" s="282"/>
      <c r="K4" s="282"/>
      <c r="L4" s="282"/>
    </row>
    <row r="5" ht="35" customHeight="1" spans="1:12">
      <c r="A5" s="279"/>
      <c r="B5" s="279"/>
      <c r="C5" s="279"/>
      <c r="D5" s="279"/>
      <c r="E5" s="284" t="s">
        <v>11</v>
      </c>
      <c r="F5" s="284" t="s">
        <v>12</v>
      </c>
      <c r="G5" s="281" t="s">
        <v>13</v>
      </c>
      <c r="H5" s="282"/>
      <c r="I5" s="284" t="s">
        <v>14</v>
      </c>
      <c r="J5" s="284" t="s">
        <v>15</v>
      </c>
      <c r="K5" s="284" t="s">
        <v>16</v>
      </c>
      <c r="L5" s="280" t="s">
        <v>17</v>
      </c>
    </row>
    <row r="6" ht="23" customHeight="1" spans="1:12">
      <c r="A6" s="285"/>
      <c r="B6" s="285"/>
      <c r="C6" s="285"/>
      <c r="D6" s="285"/>
      <c r="E6" s="286"/>
      <c r="F6" s="286"/>
      <c r="G6" s="287" t="s">
        <v>18</v>
      </c>
      <c r="H6" s="287" t="s">
        <v>19</v>
      </c>
      <c r="I6" s="286"/>
      <c r="J6" s="286"/>
      <c r="K6" s="286"/>
      <c r="L6" s="285"/>
    </row>
    <row r="7" ht="20" customHeight="1" spans="1:12">
      <c r="A7" s="192" t="s">
        <v>20</v>
      </c>
      <c r="B7" s="194"/>
      <c r="C7" s="288" t="s">
        <v>21</v>
      </c>
      <c r="D7" s="194">
        <v>120.76</v>
      </c>
      <c r="E7" s="289"/>
      <c r="F7" s="289"/>
      <c r="G7" s="289"/>
      <c r="H7" s="289"/>
      <c r="I7" s="289"/>
      <c r="J7" s="289"/>
      <c r="K7" s="289"/>
      <c r="L7" s="289"/>
    </row>
    <row r="8" ht="20" customHeight="1" spans="1:12">
      <c r="A8" s="192" t="s">
        <v>22</v>
      </c>
      <c r="B8" s="197">
        <v>231.22</v>
      </c>
      <c r="C8" s="288" t="s">
        <v>23</v>
      </c>
      <c r="D8" s="194"/>
      <c r="E8" s="289">
        <v>16.2</v>
      </c>
      <c r="F8" s="289"/>
      <c r="G8" s="289"/>
      <c r="H8" s="289"/>
      <c r="I8" s="289"/>
      <c r="J8" s="289"/>
      <c r="K8" s="289"/>
      <c r="L8" s="289"/>
    </row>
    <row r="9" ht="20" customHeight="1" spans="1:12">
      <c r="A9" s="192" t="s">
        <v>24</v>
      </c>
      <c r="B9" s="199"/>
      <c r="C9" s="290" t="s">
        <v>25</v>
      </c>
      <c r="D9" s="194"/>
      <c r="E9" s="289">
        <v>104.56</v>
      </c>
      <c r="F9" s="289"/>
      <c r="G9" s="289"/>
      <c r="H9" s="289"/>
      <c r="I9" s="289"/>
      <c r="J9" s="289"/>
      <c r="K9" s="289"/>
      <c r="L9" s="289"/>
    </row>
    <row r="10" ht="20" customHeight="1" spans="1:12">
      <c r="A10" s="192" t="s">
        <v>26</v>
      </c>
      <c r="B10" s="194"/>
      <c r="C10" s="290" t="s">
        <v>27</v>
      </c>
      <c r="D10" s="194">
        <v>110.46</v>
      </c>
      <c r="E10" s="289"/>
      <c r="F10" s="289"/>
      <c r="G10" s="289"/>
      <c r="H10" s="289"/>
      <c r="I10" s="289"/>
      <c r="J10" s="289"/>
      <c r="K10" s="289"/>
      <c r="L10" s="289"/>
    </row>
    <row r="11" ht="20" customHeight="1" spans="1:12">
      <c r="A11" s="192" t="s">
        <v>28</v>
      </c>
      <c r="B11" s="197"/>
      <c r="C11" s="288" t="s">
        <v>29</v>
      </c>
      <c r="D11" s="291"/>
      <c r="E11" s="289">
        <v>110.46</v>
      </c>
      <c r="F11" s="289"/>
      <c r="G11" s="289"/>
      <c r="H11" s="289"/>
      <c r="I11" s="289"/>
      <c r="J11" s="289"/>
      <c r="K11" s="289"/>
      <c r="L11" s="289"/>
    </row>
    <row r="12" ht="20" customHeight="1" spans="1:12">
      <c r="A12" s="192" t="s">
        <v>30</v>
      </c>
      <c r="B12" s="200"/>
      <c r="C12" s="290" t="s">
        <v>31</v>
      </c>
      <c r="D12" s="291"/>
      <c r="E12" s="289"/>
      <c r="F12" s="289"/>
      <c r="G12" s="289"/>
      <c r="H12" s="289"/>
      <c r="I12" s="289"/>
      <c r="J12" s="289"/>
      <c r="K12" s="289"/>
      <c r="L12" s="289"/>
    </row>
    <row r="13" ht="20" customHeight="1" spans="1:12">
      <c r="A13" s="192" t="s">
        <v>32</v>
      </c>
      <c r="B13" s="197"/>
      <c r="C13" s="292"/>
      <c r="D13" s="293"/>
      <c r="E13" s="293"/>
      <c r="F13" s="294"/>
      <c r="G13" s="295"/>
      <c r="H13" s="295"/>
      <c r="I13" s="295"/>
      <c r="J13" s="295"/>
      <c r="K13" s="295"/>
      <c r="L13" s="295"/>
    </row>
    <row r="14" ht="20" customHeight="1" spans="1:12">
      <c r="A14" s="216" t="s">
        <v>33</v>
      </c>
      <c r="B14" s="197"/>
      <c r="C14" s="292"/>
      <c r="D14" s="293"/>
      <c r="E14" s="293"/>
      <c r="F14" s="294"/>
      <c r="G14" s="295"/>
      <c r="H14" s="295"/>
      <c r="I14" s="295"/>
      <c r="J14" s="295"/>
      <c r="K14" s="295"/>
      <c r="L14" s="295"/>
    </row>
    <row r="15" ht="20" customHeight="1" spans="1:12">
      <c r="A15" s="216"/>
      <c r="B15" s="296"/>
      <c r="C15" s="292"/>
      <c r="D15" s="293"/>
      <c r="E15" s="293"/>
      <c r="F15" s="294"/>
      <c r="G15" s="295"/>
      <c r="H15" s="295"/>
      <c r="I15" s="295"/>
      <c r="J15" s="295"/>
      <c r="K15" s="295"/>
      <c r="L15" s="295"/>
    </row>
    <row r="16" ht="20" customHeight="1" spans="1:12">
      <c r="A16" s="216"/>
      <c r="B16" s="296"/>
      <c r="C16" s="297"/>
      <c r="D16" s="298"/>
      <c r="E16" s="299"/>
      <c r="F16" s="299"/>
      <c r="G16" s="295"/>
      <c r="H16" s="295"/>
      <c r="I16" s="295"/>
      <c r="J16" s="295"/>
      <c r="K16" s="295"/>
      <c r="L16" s="295"/>
    </row>
    <row r="17" ht="20" customHeight="1" spans="1:12">
      <c r="A17" s="216"/>
      <c r="B17" s="300"/>
      <c r="C17" s="301"/>
      <c r="D17" s="298"/>
      <c r="E17" s="299"/>
      <c r="F17" s="299"/>
      <c r="G17" s="295"/>
      <c r="H17" s="295"/>
      <c r="I17" s="295"/>
      <c r="J17" s="295"/>
      <c r="K17" s="295"/>
      <c r="L17" s="295"/>
    </row>
    <row r="18" ht="20" customHeight="1" spans="1:12">
      <c r="A18" s="302" t="s">
        <v>34</v>
      </c>
      <c r="B18" s="194"/>
      <c r="C18" s="303"/>
      <c r="D18" s="291"/>
      <c r="E18" s="304"/>
      <c r="F18" s="304"/>
      <c r="G18" s="295"/>
      <c r="H18" s="295"/>
      <c r="I18" s="295"/>
      <c r="J18" s="295"/>
      <c r="K18" s="295"/>
      <c r="L18" s="295"/>
    </row>
    <row r="19" ht="20" customHeight="1" spans="1:12">
      <c r="A19" s="216" t="s">
        <v>35</v>
      </c>
      <c r="B19" s="197"/>
      <c r="C19" s="305"/>
      <c r="D19" s="306"/>
      <c r="E19" s="304"/>
      <c r="F19" s="304"/>
      <c r="G19" s="295"/>
      <c r="H19" s="295"/>
      <c r="I19" s="295"/>
      <c r="J19" s="295"/>
      <c r="K19" s="295"/>
      <c r="L19" s="295"/>
    </row>
    <row r="20" ht="24" customHeight="1" spans="1:12">
      <c r="A20" s="192" t="s">
        <v>36</v>
      </c>
      <c r="B20" s="200"/>
      <c r="C20" s="305"/>
      <c r="D20" s="307"/>
      <c r="E20" s="304"/>
      <c r="F20" s="304"/>
      <c r="G20" s="295"/>
      <c r="H20" s="295"/>
      <c r="I20" s="295"/>
      <c r="J20" s="295"/>
      <c r="K20" s="295"/>
      <c r="L20" s="295"/>
    </row>
    <row r="21" ht="23" customHeight="1" spans="1:12">
      <c r="A21" s="192" t="s">
        <v>37</v>
      </c>
      <c r="B21" s="200"/>
      <c r="C21" s="305"/>
      <c r="D21" s="306"/>
      <c r="E21" s="304"/>
      <c r="F21" s="304"/>
      <c r="G21" s="295"/>
      <c r="H21" s="295"/>
      <c r="I21" s="295"/>
      <c r="J21" s="295"/>
      <c r="K21" s="295"/>
      <c r="L21" s="295"/>
    </row>
    <row r="22" ht="24" customHeight="1" spans="1:12">
      <c r="A22" s="192" t="s">
        <v>38</v>
      </c>
      <c r="B22" s="308"/>
      <c r="C22" s="305"/>
      <c r="D22" s="218"/>
      <c r="E22" s="304"/>
      <c r="F22" s="304"/>
      <c r="G22" s="295"/>
      <c r="H22" s="295"/>
      <c r="I22" s="295"/>
      <c r="J22" s="295"/>
      <c r="K22" s="295"/>
      <c r="L22" s="295"/>
    </row>
    <row r="23" ht="20" customHeight="1" spans="1:12">
      <c r="A23" s="214" t="s">
        <v>39</v>
      </c>
      <c r="B23" s="200"/>
      <c r="C23" s="309" t="s">
        <v>40</v>
      </c>
      <c r="D23" s="200"/>
      <c r="E23" s="289"/>
      <c r="F23" s="289"/>
      <c r="G23" s="289"/>
      <c r="H23" s="289"/>
      <c r="I23" s="289"/>
      <c r="J23" s="289"/>
      <c r="K23" s="289"/>
      <c r="L23" s="289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275" right="0.15625" top="0.275" bottom="0.354166666666667" header="0.15625" footer="0.275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5.375" style="48" customWidth="1"/>
    <col min="2" max="3" width="35.5" style="48" customWidth="1"/>
    <col min="4" max="16384" width="8.88333333333333" style="48"/>
  </cols>
  <sheetData>
    <row r="1" ht="42" customHeight="1" spans="1:3">
      <c r="A1" s="49" t="s">
        <v>187</v>
      </c>
      <c r="B1" s="49"/>
      <c r="C1" s="49"/>
    </row>
    <row r="2" ht="15" customHeight="1" spans="1:3">
      <c r="A2" s="50" t="s">
        <v>1</v>
      </c>
      <c r="B2" s="51"/>
      <c r="C2" s="52" t="s">
        <v>2</v>
      </c>
    </row>
    <row r="3" ht="20.1" customHeight="1" spans="1:3">
      <c r="A3" s="53" t="s">
        <v>76</v>
      </c>
      <c r="B3" s="53" t="s">
        <v>44</v>
      </c>
      <c r="C3" s="53" t="s">
        <v>188</v>
      </c>
    </row>
    <row r="4" ht="20.1" customHeight="1" spans="1:4">
      <c r="A4" s="53">
        <v>30201</v>
      </c>
      <c r="B4" s="53" t="s">
        <v>189</v>
      </c>
      <c r="C4" s="53">
        <v>11.55</v>
      </c>
      <c r="D4" s="54"/>
    </row>
    <row r="5" ht="19.5" customHeight="1" spans="1:3">
      <c r="A5" s="55">
        <v>30205</v>
      </c>
      <c r="B5" s="55" t="s">
        <v>190</v>
      </c>
      <c r="C5" s="56">
        <v>4.48</v>
      </c>
    </row>
    <row r="6" ht="19.5" customHeight="1" spans="1:3">
      <c r="A6" s="53">
        <v>30206</v>
      </c>
      <c r="B6" s="53" t="s">
        <v>191</v>
      </c>
      <c r="C6" s="53">
        <v>16.62</v>
      </c>
    </row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13" workbookViewId="0">
      <selection activeCell="L33" sqref="L33"/>
    </sheetView>
  </sheetViews>
  <sheetFormatPr defaultColWidth="9" defaultRowHeight="14.25"/>
  <sheetData>
    <row r="1" spans="1:9">
      <c r="A1" s="13" t="s">
        <v>192</v>
      </c>
      <c r="B1" s="14"/>
      <c r="C1" s="14"/>
      <c r="D1" s="14"/>
      <c r="E1" s="15"/>
      <c r="F1" s="15"/>
      <c r="G1" s="15"/>
      <c r="H1" s="15"/>
      <c r="I1" s="15"/>
    </row>
    <row r="2" ht="27" spans="1:9">
      <c r="A2" s="16" t="s">
        <v>193</v>
      </c>
      <c r="B2" s="16"/>
      <c r="C2" s="16"/>
      <c r="D2" s="16"/>
      <c r="E2" s="16"/>
      <c r="F2" s="16"/>
      <c r="G2" s="16"/>
      <c r="H2" s="16"/>
      <c r="I2" s="16"/>
    </row>
    <row r="3" spans="1:9">
      <c r="A3" s="13" t="s">
        <v>1</v>
      </c>
      <c r="B3" s="13"/>
      <c r="C3" s="13"/>
      <c r="D3" s="13"/>
      <c r="E3" s="15"/>
      <c r="F3" s="15"/>
      <c r="G3" s="15"/>
      <c r="H3" s="15"/>
      <c r="I3" s="42" t="s">
        <v>2</v>
      </c>
    </row>
    <row r="4" spans="1:9">
      <c r="A4" s="17" t="s">
        <v>194</v>
      </c>
      <c r="B4" s="18"/>
      <c r="C4" s="19"/>
      <c r="D4" s="17" t="s">
        <v>84</v>
      </c>
      <c r="E4" s="18"/>
      <c r="F4" s="18"/>
      <c r="G4" s="18"/>
      <c r="H4" s="18"/>
      <c r="I4" s="19"/>
    </row>
    <row r="5" spans="1:9">
      <c r="A5" s="20" t="s">
        <v>195</v>
      </c>
      <c r="B5" s="21" t="s">
        <v>196</v>
      </c>
      <c r="C5" s="22"/>
      <c r="D5" s="21" t="s">
        <v>197</v>
      </c>
      <c r="E5" s="22"/>
      <c r="F5" s="17" t="s">
        <v>198</v>
      </c>
      <c r="G5" s="18"/>
      <c r="H5" s="18"/>
      <c r="I5" s="19"/>
    </row>
    <row r="6" ht="28.5" spans="1:9">
      <c r="A6" s="23"/>
      <c r="B6" s="24"/>
      <c r="C6" s="25"/>
      <c r="D6" s="24"/>
      <c r="E6" s="25"/>
      <c r="F6" s="26" t="s">
        <v>199</v>
      </c>
      <c r="G6" s="26" t="s">
        <v>200</v>
      </c>
      <c r="H6" s="26" t="s">
        <v>201</v>
      </c>
      <c r="I6" s="26" t="s">
        <v>17</v>
      </c>
    </row>
    <row r="7" ht="28" customHeight="1" spans="1:9">
      <c r="A7" s="23"/>
      <c r="B7" s="17" t="s">
        <v>202</v>
      </c>
      <c r="C7" s="19"/>
      <c r="D7" s="17" t="s">
        <v>203</v>
      </c>
      <c r="E7" s="19"/>
      <c r="F7" s="27"/>
      <c r="G7" s="27"/>
      <c r="H7" s="27"/>
      <c r="I7" s="27"/>
    </row>
    <row r="8" ht="32" customHeight="1" spans="1:9">
      <c r="A8" s="23"/>
      <c r="B8" s="17" t="s">
        <v>204</v>
      </c>
      <c r="C8" s="19"/>
      <c r="D8" s="17" t="s">
        <v>205</v>
      </c>
      <c r="E8" s="19"/>
      <c r="F8" s="27"/>
      <c r="G8" s="27"/>
      <c r="H8" s="27"/>
      <c r="I8" s="27"/>
    </row>
    <row r="9" ht="30" customHeight="1" spans="1:9">
      <c r="A9" s="23"/>
      <c r="B9" s="17" t="s">
        <v>206</v>
      </c>
      <c r="C9" s="19"/>
      <c r="D9" s="17" t="s">
        <v>207</v>
      </c>
      <c r="E9" s="19"/>
      <c r="F9" s="27"/>
      <c r="G9" s="27"/>
      <c r="H9" s="27"/>
      <c r="I9" s="27"/>
    </row>
    <row r="10" ht="30" customHeight="1" spans="1:9">
      <c r="A10" s="28"/>
      <c r="B10" s="17" t="s">
        <v>208</v>
      </c>
      <c r="C10" s="18"/>
      <c r="D10" s="18"/>
      <c r="E10" s="19"/>
      <c r="F10" s="29">
        <v>231.22</v>
      </c>
      <c r="G10" s="29">
        <v>231.22</v>
      </c>
      <c r="H10" s="27"/>
      <c r="I10" s="27"/>
    </row>
    <row r="11" ht="42.75" spans="1:9">
      <c r="A11" s="28" t="s">
        <v>209</v>
      </c>
      <c r="B11" s="30" t="s">
        <v>210</v>
      </c>
      <c r="C11" s="31"/>
      <c r="D11" s="31"/>
      <c r="E11" s="31"/>
      <c r="F11" s="31"/>
      <c r="G11" s="31"/>
      <c r="H11" s="31"/>
      <c r="I11" s="43"/>
    </row>
    <row r="12" spans="1:9">
      <c r="A12" s="20" t="s">
        <v>211</v>
      </c>
      <c r="B12" s="26" t="s">
        <v>212</v>
      </c>
      <c r="C12" s="17" t="s">
        <v>213</v>
      </c>
      <c r="D12" s="19"/>
      <c r="E12" s="17" t="s">
        <v>214</v>
      </c>
      <c r="F12" s="19"/>
      <c r="G12" s="32" t="s">
        <v>215</v>
      </c>
      <c r="H12" s="33"/>
      <c r="I12" s="44"/>
    </row>
    <row r="13" spans="1:9">
      <c r="A13" s="23"/>
      <c r="B13" s="20" t="s">
        <v>216</v>
      </c>
      <c r="C13" s="21" t="s">
        <v>217</v>
      </c>
      <c r="D13" s="22"/>
      <c r="E13" s="21" t="s">
        <v>218</v>
      </c>
      <c r="F13" s="22"/>
      <c r="G13" s="34" t="s">
        <v>219</v>
      </c>
      <c r="H13" s="35"/>
      <c r="I13" s="45"/>
    </row>
    <row r="14" spans="1:9">
      <c r="A14" s="23"/>
      <c r="B14" s="23"/>
      <c r="C14" s="36"/>
      <c r="D14" s="37"/>
      <c r="E14" s="36"/>
      <c r="F14" s="37"/>
      <c r="G14" s="38"/>
      <c r="H14" s="39"/>
      <c r="I14" s="46"/>
    </row>
    <row r="15" spans="1:9">
      <c r="A15" s="23"/>
      <c r="B15" s="23"/>
      <c r="C15" s="24"/>
      <c r="D15" s="25"/>
      <c r="E15" s="24"/>
      <c r="F15" s="25"/>
      <c r="G15" s="40"/>
      <c r="H15" s="41"/>
      <c r="I15" s="47"/>
    </row>
    <row r="16" spans="1:9">
      <c r="A16" s="23"/>
      <c r="B16" s="23"/>
      <c r="C16" s="21" t="s">
        <v>220</v>
      </c>
      <c r="D16" s="22"/>
      <c r="E16" s="21" t="s">
        <v>221</v>
      </c>
      <c r="F16" s="22"/>
      <c r="G16" s="34" t="s">
        <v>219</v>
      </c>
      <c r="H16" s="35"/>
      <c r="I16" s="45"/>
    </row>
    <row r="17" spans="1:9">
      <c r="A17" s="23"/>
      <c r="B17" s="23"/>
      <c r="C17" s="36"/>
      <c r="D17" s="37"/>
      <c r="E17" s="36"/>
      <c r="F17" s="37"/>
      <c r="G17" s="38"/>
      <c r="H17" s="39"/>
      <c r="I17" s="46"/>
    </row>
    <row r="18" spans="1:9">
      <c r="A18" s="23"/>
      <c r="B18" s="23"/>
      <c r="C18" s="24"/>
      <c r="D18" s="25"/>
      <c r="E18" s="24"/>
      <c r="F18" s="25"/>
      <c r="G18" s="40"/>
      <c r="H18" s="41"/>
      <c r="I18" s="47"/>
    </row>
    <row r="19" spans="1:9">
      <c r="A19" s="23"/>
      <c r="B19" s="23"/>
      <c r="C19" s="21" t="s">
        <v>222</v>
      </c>
      <c r="D19" s="22"/>
      <c r="E19" s="21" t="s">
        <v>223</v>
      </c>
      <c r="F19" s="22"/>
      <c r="G19" s="34" t="s">
        <v>219</v>
      </c>
      <c r="H19" s="35"/>
      <c r="I19" s="45"/>
    </row>
    <row r="20" spans="1:9">
      <c r="A20" s="23"/>
      <c r="B20" s="23"/>
      <c r="C20" s="36"/>
      <c r="D20" s="37"/>
      <c r="E20" s="36"/>
      <c r="F20" s="37"/>
      <c r="G20" s="38"/>
      <c r="H20" s="39"/>
      <c r="I20" s="46"/>
    </row>
    <row r="21" spans="1:9">
      <c r="A21" s="23"/>
      <c r="B21" s="23"/>
      <c r="C21" s="24"/>
      <c r="D21" s="25"/>
      <c r="E21" s="24"/>
      <c r="F21" s="25"/>
      <c r="G21" s="40"/>
      <c r="H21" s="41"/>
      <c r="I21" s="47"/>
    </row>
    <row r="22" spans="1:9">
      <c r="A22" s="23"/>
      <c r="B22" s="23"/>
      <c r="C22" s="21" t="s">
        <v>224</v>
      </c>
      <c r="D22" s="22"/>
      <c r="E22" s="21" t="s">
        <v>225</v>
      </c>
      <c r="F22" s="22"/>
      <c r="G22" s="34" t="s">
        <v>219</v>
      </c>
      <c r="H22" s="35"/>
      <c r="I22" s="45"/>
    </row>
    <row r="23" spans="1:9">
      <c r="A23" s="23"/>
      <c r="B23" s="23"/>
      <c r="C23" s="36"/>
      <c r="D23" s="37"/>
      <c r="E23" s="36"/>
      <c r="F23" s="37"/>
      <c r="G23" s="38"/>
      <c r="H23" s="39"/>
      <c r="I23" s="46"/>
    </row>
    <row r="24" spans="1:9">
      <c r="A24" s="23"/>
      <c r="B24" s="28"/>
      <c r="C24" s="24"/>
      <c r="D24" s="25"/>
      <c r="E24" s="24"/>
      <c r="F24" s="25"/>
      <c r="G24" s="40"/>
      <c r="H24" s="41"/>
      <c r="I24" s="47"/>
    </row>
    <row r="25" spans="1:9">
      <c r="A25" s="23"/>
      <c r="B25" s="20" t="s">
        <v>226</v>
      </c>
      <c r="C25" s="21" t="s">
        <v>227</v>
      </c>
      <c r="D25" s="22"/>
      <c r="E25" s="21" t="s">
        <v>228</v>
      </c>
      <c r="F25" s="22"/>
      <c r="G25" s="34" t="s">
        <v>219</v>
      </c>
      <c r="H25" s="35"/>
      <c r="I25" s="45"/>
    </row>
    <row r="26" spans="1:9">
      <c r="A26" s="23"/>
      <c r="B26" s="23"/>
      <c r="C26" s="36"/>
      <c r="D26" s="37"/>
      <c r="E26" s="36"/>
      <c r="F26" s="37"/>
      <c r="G26" s="38"/>
      <c r="H26" s="39"/>
      <c r="I26" s="46"/>
    </row>
    <row r="27" spans="1:9">
      <c r="A27" s="23"/>
      <c r="B27" s="23"/>
      <c r="C27" s="24"/>
      <c r="D27" s="25"/>
      <c r="E27" s="24"/>
      <c r="F27" s="25"/>
      <c r="G27" s="40"/>
      <c r="H27" s="41"/>
      <c r="I27" s="47"/>
    </row>
    <row r="28" spans="1:9">
      <c r="A28" s="23"/>
      <c r="B28" s="23"/>
      <c r="C28" s="21" t="s">
        <v>229</v>
      </c>
      <c r="D28" s="22"/>
      <c r="E28" s="21" t="s">
        <v>230</v>
      </c>
      <c r="F28" s="22"/>
      <c r="G28" s="34" t="s">
        <v>219</v>
      </c>
      <c r="H28" s="35"/>
      <c r="I28" s="45"/>
    </row>
    <row r="29" spans="1:9">
      <c r="A29" s="23"/>
      <c r="B29" s="23"/>
      <c r="C29" s="36"/>
      <c r="D29" s="37"/>
      <c r="E29" s="36"/>
      <c r="F29" s="37"/>
      <c r="G29" s="38"/>
      <c r="H29" s="39"/>
      <c r="I29" s="46"/>
    </row>
    <row r="30" spans="1:9">
      <c r="A30" s="23"/>
      <c r="B30" s="23"/>
      <c r="C30" s="24"/>
      <c r="D30" s="25"/>
      <c r="E30" s="24"/>
      <c r="F30" s="25"/>
      <c r="G30" s="40"/>
      <c r="H30" s="41"/>
      <c r="I30" s="47"/>
    </row>
    <row r="31" spans="1:9">
      <c r="A31" s="23"/>
      <c r="B31" s="23"/>
      <c r="C31" s="21" t="s">
        <v>231</v>
      </c>
      <c r="D31" s="22"/>
      <c r="E31" s="21" t="s">
        <v>232</v>
      </c>
      <c r="F31" s="22"/>
      <c r="G31" s="34" t="s">
        <v>219</v>
      </c>
      <c r="H31" s="35"/>
      <c r="I31" s="45"/>
    </row>
    <row r="32" spans="1:9">
      <c r="A32" s="23"/>
      <c r="B32" s="23"/>
      <c r="C32" s="36"/>
      <c r="D32" s="37"/>
      <c r="E32" s="36"/>
      <c r="F32" s="37"/>
      <c r="G32" s="38"/>
      <c r="H32" s="39"/>
      <c r="I32" s="46"/>
    </row>
    <row r="33" spans="1:9">
      <c r="A33" s="23"/>
      <c r="B33" s="23"/>
      <c r="C33" s="24"/>
      <c r="D33" s="25"/>
      <c r="E33" s="24"/>
      <c r="F33" s="25"/>
      <c r="G33" s="40"/>
      <c r="H33" s="41"/>
      <c r="I33" s="47"/>
    </row>
    <row r="34" spans="1:9">
      <c r="A34" s="23"/>
      <c r="B34" s="23"/>
      <c r="C34" s="21" t="s">
        <v>233</v>
      </c>
      <c r="D34" s="22"/>
      <c r="E34" s="21" t="s">
        <v>234</v>
      </c>
      <c r="F34" s="22"/>
      <c r="G34" s="34" t="s">
        <v>219</v>
      </c>
      <c r="H34" s="35"/>
      <c r="I34" s="45"/>
    </row>
    <row r="35" spans="1:9">
      <c r="A35" s="23"/>
      <c r="B35" s="23"/>
      <c r="C35" s="36"/>
      <c r="D35" s="37"/>
      <c r="E35" s="36"/>
      <c r="F35" s="37"/>
      <c r="G35" s="38"/>
      <c r="H35" s="39"/>
      <c r="I35" s="46"/>
    </row>
    <row r="36" spans="1:9">
      <c r="A36" s="23"/>
      <c r="B36" s="28"/>
      <c r="C36" s="24"/>
      <c r="D36" s="25"/>
      <c r="E36" s="24"/>
      <c r="F36" s="25"/>
      <c r="G36" s="40"/>
      <c r="H36" s="41"/>
      <c r="I36" s="47"/>
    </row>
    <row r="37" spans="1:9">
      <c r="A37" s="23"/>
      <c r="B37" s="20" t="s">
        <v>235</v>
      </c>
      <c r="C37" s="21" t="s">
        <v>236</v>
      </c>
      <c r="D37" s="22"/>
      <c r="E37" s="21" t="s">
        <v>237</v>
      </c>
      <c r="F37" s="22"/>
      <c r="G37" s="34" t="s">
        <v>237</v>
      </c>
      <c r="H37" s="35"/>
      <c r="I37" s="45"/>
    </row>
    <row r="38" spans="1:9">
      <c r="A38" s="23"/>
      <c r="B38" s="23"/>
      <c r="C38" s="36"/>
      <c r="D38" s="37"/>
      <c r="E38" s="36"/>
      <c r="F38" s="37"/>
      <c r="G38" s="38"/>
      <c r="H38" s="39"/>
      <c r="I38" s="46"/>
    </row>
    <row r="39" spans="1:9">
      <c r="A39" s="28"/>
      <c r="B39" s="28"/>
      <c r="C39" s="24"/>
      <c r="D39" s="25"/>
      <c r="E39" s="24"/>
      <c r="F39" s="25"/>
      <c r="G39" s="40"/>
      <c r="H39" s="41"/>
      <c r="I39" s="47"/>
    </row>
  </sheetData>
  <mergeCells count="49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E10"/>
    <mergeCell ref="B11:I11"/>
    <mergeCell ref="C12:D12"/>
    <mergeCell ref="E12:F12"/>
    <mergeCell ref="G12:I12"/>
    <mergeCell ref="A5:A10"/>
    <mergeCell ref="A12:A39"/>
    <mergeCell ref="B13:B24"/>
    <mergeCell ref="B25:B36"/>
    <mergeCell ref="B37:B39"/>
    <mergeCell ref="B5:C6"/>
    <mergeCell ref="D5:E6"/>
    <mergeCell ref="C13:D15"/>
    <mergeCell ref="E13:F15"/>
    <mergeCell ref="G13:I15"/>
    <mergeCell ref="C16:D18"/>
    <mergeCell ref="E16:F18"/>
    <mergeCell ref="G16:I18"/>
    <mergeCell ref="C19:D21"/>
    <mergeCell ref="E19:F21"/>
    <mergeCell ref="G19:I21"/>
    <mergeCell ref="C22:D24"/>
    <mergeCell ref="E22:F24"/>
    <mergeCell ref="G22:I24"/>
    <mergeCell ref="C25:D27"/>
    <mergeCell ref="E25:F27"/>
    <mergeCell ref="G25:I27"/>
    <mergeCell ref="C28:D30"/>
    <mergeCell ref="E28:F30"/>
    <mergeCell ref="G28:I30"/>
    <mergeCell ref="C31:D33"/>
    <mergeCell ref="E31:F33"/>
    <mergeCell ref="G31:I33"/>
    <mergeCell ref="C34:D36"/>
    <mergeCell ref="E34:F36"/>
    <mergeCell ref="G34:I36"/>
    <mergeCell ref="C37:D39"/>
    <mergeCell ref="E37:F39"/>
    <mergeCell ref="G37:I39"/>
  </mergeCells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zoomScale="85" zoomScaleNormal="85" workbookViewId="0">
      <selection activeCell="I25" sqref="I25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9" customHeight="1" spans="1:20">
      <c r="A3" s="5" t="s">
        <v>239</v>
      </c>
      <c r="B3" s="5"/>
      <c r="C3" s="5"/>
      <c r="D3" s="5"/>
      <c r="E3" s="5"/>
      <c r="F3" s="5"/>
      <c r="G3" s="5"/>
      <c r="H3" s="6" t="s">
        <v>166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240</v>
      </c>
      <c r="B4" s="5"/>
      <c r="C4" s="5"/>
      <c r="D4" s="5"/>
      <c r="E4" s="5"/>
      <c r="F4" s="5"/>
      <c r="G4" s="5"/>
      <c r="H4" s="6"/>
      <c r="I4" s="5"/>
      <c r="J4" s="5" t="s">
        <v>241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" customHeight="1" spans="1:20">
      <c r="A5" s="7" t="s">
        <v>242</v>
      </c>
      <c r="B5" s="7" t="s">
        <v>243</v>
      </c>
      <c r="C5" s="7"/>
      <c r="D5" s="7"/>
      <c r="E5" s="7"/>
      <c r="F5" s="7"/>
      <c r="G5" s="7"/>
      <c r="H5" s="7"/>
      <c r="I5" s="7"/>
      <c r="J5" s="7" t="s">
        <v>244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245</v>
      </c>
      <c r="C6" s="7"/>
      <c r="D6" s="7"/>
      <c r="E6" s="7"/>
      <c r="F6" s="7"/>
      <c r="G6" s="7"/>
      <c r="H6" s="7"/>
      <c r="I6" s="7"/>
      <c r="J6" s="7" t="s">
        <v>246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247</v>
      </c>
      <c r="C7" s="7"/>
      <c r="D7" s="7"/>
      <c r="E7" s="7"/>
      <c r="F7" s="7"/>
      <c r="G7" s="7"/>
      <c r="H7" s="7" t="s">
        <v>248</v>
      </c>
      <c r="I7" s="7"/>
      <c r="J7" s="7" t="s">
        <v>201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249</v>
      </c>
      <c r="C8" s="7"/>
      <c r="D8" s="7"/>
      <c r="E8" s="7"/>
      <c r="F8" s="7"/>
      <c r="G8" s="7"/>
      <c r="H8" s="7" t="s">
        <v>77</v>
      </c>
      <c r="I8" s="10">
        <v>0</v>
      </c>
      <c r="J8" s="7" t="s">
        <v>250</v>
      </c>
      <c r="K8" s="7"/>
      <c r="L8" s="7"/>
      <c r="M8" s="7"/>
      <c r="N8" s="7"/>
      <c r="O8" s="7"/>
      <c r="P8" s="7"/>
      <c r="Q8" s="7" t="s">
        <v>251</v>
      </c>
      <c r="R8" s="7"/>
      <c r="S8" s="7"/>
      <c r="T8" s="7"/>
    </row>
    <row r="9" ht="19" customHeight="1" spans="1:20">
      <c r="A9" s="7"/>
      <c r="B9" s="7" t="s">
        <v>252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253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254</v>
      </c>
      <c r="B11" s="7" t="s">
        <v>255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256</v>
      </c>
      <c r="C12" s="7"/>
      <c r="D12" s="7" t="s">
        <v>212</v>
      </c>
      <c r="E12" s="7"/>
      <c r="F12" s="7" t="s">
        <v>213</v>
      </c>
      <c r="G12" s="7"/>
      <c r="H12" s="7" t="s">
        <v>214</v>
      </c>
      <c r="I12" s="7"/>
      <c r="J12" s="7"/>
      <c r="K12" s="7"/>
      <c r="L12" s="7"/>
      <c r="M12" s="7"/>
      <c r="N12" s="7"/>
      <c r="O12" s="7"/>
      <c r="P12" s="7" t="s">
        <v>215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216</v>
      </c>
      <c r="E13" s="7"/>
      <c r="F13" s="7" t="s">
        <v>217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220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222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224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226</v>
      </c>
      <c r="E17" s="7"/>
      <c r="F17" s="7" t="s">
        <v>257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258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259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261</v>
      </c>
      <c r="E21" s="7"/>
      <c r="F21" s="7" t="s">
        <v>262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3" customHeight="1" spans="1:20">
      <c r="A22" s="8" t="s">
        <v>263</v>
      </c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0.865277777777778" bottom="1.0625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showGridLines="0" showZeros="0" workbookViewId="0">
      <selection activeCell="I9" sqref="I9"/>
    </sheetView>
  </sheetViews>
  <sheetFormatPr defaultColWidth="6.875" defaultRowHeight="11.25"/>
  <cols>
    <col min="1" max="1" width="6.5" style="244" customWidth="1"/>
    <col min="2" max="2" width="6.125" style="244" customWidth="1"/>
    <col min="3" max="3" width="4.875" style="244" customWidth="1"/>
    <col min="4" max="4" width="12.125" style="244" customWidth="1"/>
    <col min="5" max="5" width="6.75" style="244" customWidth="1"/>
    <col min="6" max="7" width="6.5" style="244" customWidth="1"/>
    <col min="8" max="8" width="5" style="244" customWidth="1"/>
    <col min="9" max="9" width="3.875" style="244" customWidth="1"/>
    <col min="10" max="10" width="5.375" style="244" customWidth="1"/>
    <col min="11" max="11" width="4.25" style="244" customWidth="1"/>
    <col min="12" max="12" width="5.75" style="244" customWidth="1"/>
    <col min="13" max="13" width="4" style="244" customWidth="1"/>
    <col min="14" max="14" width="6.5" style="244" customWidth="1"/>
    <col min="15" max="15" width="4.125" style="244" customWidth="1"/>
    <col min="16" max="16" width="5" style="244" customWidth="1"/>
    <col min="17" max="17" width="5.875" style="244" customWidth="1"/>
    <col min="18" max="18" width="8.125" style="244" customWidth="1"/>
    <col min="19" max="19" width="6.375" style="244" customWidth="1"/>
    <col min="20" max="20" width="6" style="244" customWidth="1"/>
    <col min="21" max="21" width="6.875" style="244" customWidth="1"/>
    <col min="22" max="22" width="4.625" style="244" customWidth="1"/>
    <col min="23" max="251" width="6.875" style="244" customWidth="1"/>
    <col min="252" max="16384" width="6.875" style="244"/>
  </cols>
  <sheetData>
    <row r="1" ht="42" customHeight="1" spans="1:22">
      <c r="A1" s="245" t="s">
        <v>41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</row>
    <row r="2" ht="15" customHeight="1" spans="1:22">
      <c r="A2" s="246" t="s">
        <v>42</v>
      </c>
      <c r="B2" s="246"/>
      <c r="C2" s="246"/>
      <c r="D2" s="246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V2" s="264" t="s">
        <v>2</v>
      </c>
    </row>
    <row r="3" ht="20.1" customHeight="1" spans="1:22">
      <c r="A3" s="248" t="s">
        <v>43</v>
      </c>
      <c r="B3" s="248"/>
      <c r="C3" s="248"/>
      <c r="D3" s="249" t="s">
        <v>44</v>
      </c>
      <c r="E3" s="250" t="s">
        <v>45</v>
      </c>
      <c r="F3" s="251" t="s">
        <v>46</v>
      </c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61"/>
      <c r="R3" s="261"/>
      <c r="S3" s="250" t="s">
        <v>47</v>
      </c>
      <c r="T3" s="250"/>
      <c r="U3" s="262" t="s">
        <v>48</v>
      </c>
      <c r="V3" s="262" t="s">
        <v>17</v>
      </c>
    </row>
    <row r="4" ht="20.1" customHeight="1" spans="1:22">
      <c r="A4" s="248"/>
      <c r="B4" s="248"/>
      <c r="C4" s="248"/>
      <c r="D4" s="249"/>
      <c r="E4" s="250"/>
      <c r="F4" s="250" t="s">
        <v>8</v>
      </c>
      <c r="G4" s="253" t="s">
        <v>49</v>
      </c>
      <c r="H4" s="254"/>
      <c r="I4" s="260"/>
      <c r="J4" s="253" t="s">
        <v>50</v>
      </c>
      <c r="K4" s="252"/>
      <c r="L4" s="252"/>
      <c r="M4" s="252"/>
      <c r="N4" s="252"/>
      <c r="O4" s="261"/>
      <c r="P4" s="250" t="s">
        <v>51</v>
      </c>
      <c r="Q4" s="250" t="s">
        <v>52</v>
      </c>
      <c r="R4" s="265" t="s">
        <v>53</v>
      </c>
      <c r="S4" s="250" t="s">
        <v>54</v>
      </c>
      <c r="T4" s="250" t="s">
        <v>55</v>
      </c>
      <c r="U4" s="250"/>
      <c r="V4" s="250"/>
    </row>
    <row r="5" ht="20.1" customHeight="1" spans="1:22">
      <c r="A5" s="255" t="s">
        <v>56</v>
      </c>
      <c r="B5" s="255" t="s">
        <v>57</v>
      </c>
      <c r="C5" s="255" t="s">
        <v>58</v>
      </c>
      <c r="D5" s="249"/>
      <c r="E5" s="250"/>
      <c r="F5" s="250"/>
      <c r="G5" s="256" t="s">
        <v>59</v>
      </c>
      <c r="H5" s="256" t="s">
        <v>60</v>
      </c>
      <c r="I5" s="256" t="s">
        <v>61</v>
      </c>
      <c r="J5" s="262" t="s">
        <v>62</v>
      </c>
      <c r="K5" s="250" t="s">
        <v>63</v>
      </c>
      <c r="L5" s="250" t="s">
        <v>64</v>
      </c>
      <c r="M5" s="250" t="s">
        <v>65</v>
      </c>
      <c r="N5" s="250" t="s">
        <v>66</v>
      </c>
      <c r="O5" s="262" t="s">
        <v>67</v>
      </c>
      <c r="P5" s="250"/>
      <c r="Q5" s="250"/>
      <c r="R5" s="266"/>
      <c r="S5" s="250"/>
      <c r="T5" s="250"/>
      <c r="U5" s="250"/>
      <c r="V5" s="250"/>
    </row>
    <row r="6" ht="30" customHeight="1" spans="1:22">
      <c r="A6" s="255"/>
      <c r="B6" s="255"/>
      <c r="C6" s="255"/>
      <c r="D6" s="249"/>
      <c r="E6" s="250"/>
      <c r="F6" s="250"/>
      <c r="G6" s="257"/>
      <c r="H6" s="258"/>
      <c r="I6" s="258"/>
      <c r="J6" s="262"/>
      <c r="K6" s="250"/>
      <c r="L6" s="250"/>
      <c r="M6" s="250"/>
      <c r="N6" s="250"/>
      <c r="O6" s="262"/>
      <c r="P6" s="250"/>
      <c r="Q6" s="250"/>
      <c r="R6" s="257"/>
      <c r="S6" s="250"/>
      <c r="T6" s="250"/>
      <c r="U6" s="250"/>
      <c r="V6" s="250"/>
    </row>
    <row r="7" ht="20.1" customHeight="1" spans="1:22">
      <c r="A7" s="248" t="s">
        <v>68</v>
      </c>
      <c r="B7" s="248" t="s">
        <v>68</v>
      </c>
      <c r="C7" s="248" t="s">
        <v>68</v>
      </c>
      <c r="D7" s="248" t="s">
        <v>68</v>
      </c>
      <c r="E7" s="259">
        <v>1</v>
      </c>
      <c r="F7" s="259">
        <f t="shared" ref="F7:V7" si="0">E7+1</f>
        <v>2</v>
      </c>
      <c r="G7" s="259">
        <f t="shared" si="0"/>
        <v>3</v>
      </c>
      <c r="H7" s="259">
        <f t="shared" si="0"/>
        <v>4</v>
      </c>
      <c r="I7" s="259">
        <f t="shared" si="0"/>
        <v>5</v>
      </c>
      <c r="J7" s="259">
        <f t="shared" si="0"/>
        <v>6</v>
      </c>
      <c r="K7" s="259">
        <f t="shared" si="0"/>
        <v>7</v>
      </c>
      <c r="L7" s="259">
        <f t="shared" si="0"/>
        <v>8</v>
      </c>
      <c r="M7" s="259">
        <f t="shared" si="0"/>
        <v>9</v>
      </c>
      <c r="N7" s="259">
        <f t="shared" si="0"/>
        <v>10</v>
      </c>
      <c r="O7" s="259">
        <f t="shared" si="0"/>
        <v>11</v>
      </c>
      <c r="P7" s="259">
        <f t="shared" si="0"/>
        <v>12</v>
      </c>
      <c r="Q7" s="259">
        <f t="shared" si="0"/>
        <v>13</v>
      </c>
      <c r="R7" s="259">
        <f t="shared" si="0"/>
        <v>14</v>
      </c>
      <c r="S7" s="267">
        <f t="shared" si="0"/>
        <v>15</v>
      </c>
      <c r="T7" s="248">
        <f t="shared" si="0"/>
        <v>16</v>
      </c>
      <c r="U7" s="248">
        <f t="shared" si="0"/>
        <v>17</v>
      </c>
      <c r="V7" s="248">
        <f t="shared" si="0"/>
        <v>18</v>
      </c>
    </row>
    <row r="8" s="243" customFormat="1" ht="30.75" customHeight="1" spans="1:22">
      <c r="A8" s="237"/>
      <c r="B8" s="237"/>
      <c r="C8" s="237"/>
      <c r="D8" s="237"/>
      <c r="E8" s="152" t="s">
        <v>8</v>
      </c>
      <c r="F8" s="153">
        <f>SUM(F9:F14)</f>
        <v>231.22</v>
      </c>
      <c r="G8" s="153">
        <f>SUM(G9:G14)</f>
        <v>231.22</v>
      </c>
      <c r="H8" s="15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8"/>
      <c r="T8" s="269"/>
      <c r="U8" s="269"/>
      <c r="V8" s="269"/>
    </row>
    <row r="9" s="243" customFormat="1" ht="23.45" customHeight="1" spans="1:22">
      <c r="A9" s="151" t="s">
        <v>69</v>
      </c>
      <c r="B9" s="151" t="s">
        <v>70</v>
      </c>
      <c r="C9" s="151" t="s">
        <v>71</v>
      </c>
      <c r="D9" s="152" t="s">
        <v>72</v>
      </c>
      <c r="E9" s="153">
        <v>8.17</v>
      </c>
      <c r="F9" s="153">
        <v>8.17</v>
      </c>
      <c r="G9" s="153">
        <v>8.17</v>
      </c>
      <c r="H9" s="15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8"/>
      <c r="T9" s="269"/>
      <c r="U9" s="269"/>
      <c r="V9" s="269"/>
    </row>
    <row r="10" s="243" customFormat="1" ht="23.45" customHeight="1" spans="1:22">
      <c r="A10" s="151" t="s">
        <v>69</v>
      </c>
      <c r="B10" s="151" t="s">
        <v>70</v>
      </c>
      <c r="C10" s="151" t="s">
        <v>73</v>
      </c>
      <c r="D10" s="152" t="s">
        <v>74</v>
      </c>
      <c r="E10" s="153">
        <v>81.09</v>
      </c>
      <c r="F10" s="153">
        <v>81.09</v>
      </c>
      <c r="G10" s="153">
        <v>81.09</v>
      </c>
      <c r="H10" s="15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8"/>
      <c r="T10" s="269"/>
      <c r="U10" s="269"/>
      <c r="V10" s="269"/>
    </row>
    <row r="11" s="243" customFormat="1" ht="23.45" customHeight="1" spans="1:22">
      <c r="A11" s="151" t="s">
        <v>69</v>
      </c>
      <c r="B11" s="151" t="s">
        <v>70</v>
      </c>
      <c r="C11" s="151" t="s">
        <v>73</v>
      </c>
      <c r="D11" s="152" t="s">
        <v>74</v>
      </c>
      <c r="E11" s="153">
        <v>24.3</v>
      </c>
      <c r="F11" s="153">
        <v>24.3</v>
      </c>
      <c r="G11" s="153">
        <v>24.3</v>
      </c>
      <c r="H11" s="15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8"/>
      <c r="T11" s="269"/>
      <c r="U11" s="269"/>
      <c r="V11" s="269"/>
    </row>
    <row r="12" s="243" customFormat="1" ht="23.45" customHeight="1" spans="1:22">
      <c r="A12" s="151" t="s">
        <v>69</v>
      </c>
      <c r="B12" s="151" t="s">
        <v>70</v>
      </c>
      <c r="C12" s="151" t="s">
        <v>73</v>
      </c>
      <c r="D12" s="152" t="s">
        <v>74</v>
      </c>
      <c r="E12" s="153">
        <v>7.2</v>
      </c>
      <c r="F12" s="153">
        <v>7.2</v>
      </c>
      <c r="G12" s="153">
        <v>7.2</v>
      </c>
      <c r="H12" s="15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8"/>
      <c r="T12" s="269"/>
      <c r="U12" s="269"/>
      <c r="V12" s="269"/>
    </row>
    <row r="13" s="243" customFormat="1" ht="23.45" customHeight="1" spans="1:22">
      <c r="A13" s="151" t="s">
        <v>69</v>
      </c>
      <c r="B13" s="151" t="s">
        <v>70</v>
      </c>
      <c r="C13" s="151" t="s">
        <v>70</v>
      </c>
      <c r="D13" s="152" t="s">
        <v>74</v>
      </c>
      <c r="E13" s="153">
        <v>20.88</v>
      </c>
      <c r="F13" s="153">
        <v>20.88</v>
      </c>
      <c r="G13" s="153">
        <v>20.88</v>
      </c>
      <c r="H13" s="15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8"/>
      <c r="T13" s="269"/>
      <c r="U13" s="269"/>
      <c r="V13" s="269"/>
    </row>
    <row r="14" s="243" customFormat="1" ht="23.45" customHeight="1" spans="1:22">
      <c r="A14" s="151" t="s">
        <v>69</v>
      </c>
      <c r="B14" s="151" t="s">
        <v>70</v>
      </c>
      <c r="C14" s="151" t="s">
        <v>70</v>
      </c>
      <c r="D14" s="152" t="s">
        <v>74</v>
      </c>
      <c r="E14" s="153">
        <v>89.58</v>
      </c>
      <c r="F14" s="153">
        <v>89.58</v>
      </c>
      <c r="G14" s="153">
        <v>89.58</v>
      </c>
      <c r="H14" s="15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8"/>
      <c r="T14" s="269"/>
      <c r="U14" s="269"/>
      <c r="V14" s="269"/>
    </row>
    <row r="15" ht="14.2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9.75" customHeight="1"/>
    <row r="29" ht="12.75" customHeight="1"/>
    <row r="30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275" right="0.275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N9" sqref="N9"/>
    </sheetView>
  </sheetViews>
  <sheetFormatPr defaultColWidth="7" defaultRowHeight="11.25"/>
  <cols>
    <col min="1" max="1" width="4.625" style="79" customWidth="1"/>
    <col min="2" max="3" width="4.125" style="79" customWidth="1"/>
    <col min="4" max="4" width="15.875" style="79" customWidth="1"/>
    <col min="5" max="5" width="10.875" style="79" customWidth="1"/>
    <col min="6" max="6" width="10.375" style="79" customWidth="1"/>
    <col min="7" max="7" width="9.125" style="79" customWidth="1"/>
    <col min="8" max="8" width="9" style="79" customWidth="1"/>
    <col min="9" max="9" width="9.625" style="79" customWidth="1"/>
    <col min="10" max="10" width="9.375" style="79" customWidth="1"/>
    <col min="11" max="11" width="10.125" style="79" customWidth="1"/>
    <col min="12" max="12" width="10" style="79" customWidth="1"/>
    <col min="13" max="16384" width="7" style="79"/>
  </cols>
  <sheetData>
    <row r="1" ht="42" customHeight="1" spans="1:12">
      <c r="A1" s="80" t="s">
        <v>75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ht="15" customHeight="1" spans="1:12">
      <c r="A2" s="81" t="s">
        <v>1</v>
      </c>
      <c r="B2" s="81"/>
      <c r="C2" s="81"/>
      <c r="D2" s="81"/>
      <c r="E2" s="82"/>
      <c r="F2" s="82"/>
      <c r="G2" s="83"/>
      <c r="H2" s="83"/>
      <c r="I2" s="83"/>
      <c r="J2" s="83"/>
      <c r="K2" s="83"/>
      <c r="L2" s="101" t="s">
        <v>2</v>
      </c>
    </row>
    <row r="3" s="77" customFormat="1" ht="16.5" customHeight="1" spans="1:12">
      <c r="A3" s="84" t="s">
        <v>76</v>
      </c>
      <c r="B3" s="85"/>
      <c r="C3" s="86"/>
      <c r="D3" s="87" t="s">
        <v>44</v>
      </c>
      <c r="E3" s="88" t="s">
        <v>45</v>
      </c>
      <c r="F3" s="89" t="s">
        <v>77</v>
      </c>
      <c r="G3" s="89"/>
      <c r="H3" s="89"/>
      <c r="I3" s="89"/>
      <c r="J3" s="89"/>
      <c r="K3" s="89"/>
      <c r="L3" s="89"/>
    </row>
    <row r="4" s="77" customFormat="1" ht="14.25" customHeight="1" spans="1:12">
      <c r="A4" s="90" t="s">
        <v>56</v>
      </c>
      <c r="B4" s="91" t="s">
        <v>57</v>
      </c>
      <c r="C4" s="91" t="s">
        <v>58</v>
      </c>
      <c r="D4" s="92"/>
      <c r="E4" s="88"/>
      <c r="F4" s="88" t="s">
        <v>8</v>
      </c>
      <c r="G4" s="93" t="s">
        <v>78</v>
      </c>
      <c r="H4" s="93"/>
      <c r="I4" s="93"/>
      <c r="J4" s="102" t="s">
        <v>79</v>
      </c>
      <c r="K4" s="103"/>
      <c r="L4" s="104"/>
    </row>
    <row r="5" s="77" customFormat="1" ht="28.5" customHeight="1" spans="1:12">
      <c r="A5" s="90"/>
      <c r="B5" s="91"/>
      <c r="C5" s="91"/>
      <c r="D5" s="94"/>
      <c r="E5" s="88"/>
      <c r="F5" s="88"/>
      <c r="G5" s="88" t="s">
        <v>18</v>
      </c>
      <c r="H5" s="88" t="s">
        <v>80</v>
      </c>
      <c r="I5" s="88" t="s">
        <v>81</v>
      </c>
      <c r="J5" s="88" t="s">
        <v>18</v>
      </c>
      <c r="K5" s="88" t="s">
        <v>82</v>
      </c>
      <c r="L5" s="88" t="s">
        <v>83</v>
      </c>
    </row>
    <row r="6" s="77" customFormat="1" ht="20.1" customHeight="1" spans="1:12">
      <c r="A6" s="95" t="s">
        <v>68</v>
      </c>
      <c r="B6" s="91" t="s">
        <v>68</v>
      </c>
      <c r="C6" s="91" t="s">
        <v>68</v>
      </c>
      <c r="D6" s="91" t="s">
        <v>68</v>
      </c>
      <c r="E6" s="89">
        <v>1</v>
      </c>
      <c r="F6" s="89">
        <v>2</v>
      </c>
      <c r="G6" s="89">
        <v>3</v>
      </c>
      <c r="H6" s="89">
        <v>4</v>
      </c>
      <c r="I6" s="89">
        <v>5</v>
      </c>
      <c r="J6" s="89">
        <v>6</v>
      </c>
      <c r="K6" s="89">
        <v>7</v>
      </c>
      <c r="L6" s="89">
        <v>8</v>
      </c>
    </row>
    <row r="7" s="235" customFormat="1" ht="21.6" customHeight="1" spans="1:12">
      <c r="A7" s="237"/>
      <c r="B7" s="237"/>
      <c r="C7" s="237"/>
      <c r="D7" s="237"/>
      <c r="E7" s="153">
        <f t="shared" ref="E7:K7" si="0">SUM(E9:E14)</f>
        <v>231.22</v>
      </c>
      <c r="F7" s="153">
        <f>G7+H7</f>
        <v>120.76</v>
      </c>
      <c r="G7" s="153">
        <f t="shared" si="0"/>
        <v>16.2</v>
      </c>
      <c r="H7" s="153">
        <f t="shared" si="0"/>
        <v>104.56</v>
      </c>
      <c r="I7" s="153">
        <f t="shared" si="0"/>
        <v>0</v>
      </c>
      <c r="J7" s="153">
        <f t="shared" si="0"/>
        <v>110.46</v>
      </c>
      <c r="K7" s="153">
        <f t="shared" si="0"/>
        <v>110.46</v>
      </c>
      <c r="L7" s="239"/>
    </row>
    <row r="8" s="236" customFormat="1" ht="27" customHeight="1" spans="1:12">
      <c r="A8" s="237"/>
      <c r="B8" s="237"/>
      <c r="C8" s="237"/>
      <c r="D8" s="152" t="s">
        <v>84</v>
      </c>
      <c r="E8" s="153"/>
      <c r="F8" s="238"/>
      <c r="G8" s="157"/>
      <c r="H8" s="158"/>
      <c r="I8" s="158"/>
      <c r="J8" s="159"/>
      <c r="K8" s="160"/>
      <c r="L8" s="240"/>
    </row>
    <row r="9" s="236" customFormat="1" ht="23.25" customHeight="1" spans="1:12">
      <c r="A9" s="151" t="s">
        <v>69</v>
      </c>
      <c r="B9" s="151" t="s">
        <v>70</v>
      </c>
      <c r="C9" s="151" t="s">
        <v>71</v>
      </c>
      <c r="D9" s="152" t="s">
        <v>72</v>
      </c>
      <c r="E9" s="153">
        <v>8.17</v>
      </c>
      <c r="F9" s="153">
        <v>8.17</v>
      </c>
      <c r="G9" s="154"/>
      <c r="H9" s="154">
        <v>8.17</v>
      </c>
      <c r="I9" s="158"/>
      <c r="J9" s="159"/>
      <c r="K9" s="160"/>
      <c r="L9" s="240"/>
    </row>
    <row r="10" s="236" customFormat="1" ht="23.25" customHeight="1" spans="1:12">
      <c r="A10" s="151" t="s">
        <v>69</v>
      </c>
      <c r="B10" s="151" t="s">
        <v>70</v>
      </c>
      <c r="C10" s="151" t="s">
        <v>73</v>
      </c>
      <c r="D10" s="152" t="s">
        <v>74</v>
      </c>
      <c r="E10" s="153">
        <v>81.09</v>
      </c>
      <c r="F10" s="153">
        <v>81.09</v>
      </c>
      <c r="G10" s="155">
        <v>16.2</v>
      </c>
      <c r="H10" s="156">
        <v>64.89</v>
      </c>
      <c r="I10" s="158"/>
      <c r="J10" s="153"/>
      <c r="K10" s="161"/>
      <c r="L10" s="241"/>
    </row>
    <row r="11" s="236" customFormat="1" ht="23.25" customHeight="1" spans="1:12">
      <c r="A11" s="151" t="s">
        <v>69</v>
      </c>
      <c r="B11" s="151" t="s">
        <v>70</v>
      </c>
      <c r="C11" s="151" t="s">
        <v>73</v>
      </c>
      <c r="D11" s="152" t="s">
        <v>74</v>
      </c>
      <c r="E11" s="153">
        <v>24.3</v>
      </c>
      <c r="F11" s="153">
        <v>24.3</v>
      </c>
      <c r="G11" s="157"/>
      <c r="H11" s="156">
        <v>24.3</v>
      </c>
      <c r="I11" s="158"/>
      <c r="J11" s="153"/>
      <c r="K11" s="161"/>
      <c r="L11" s="242"/>
    </row>
    <row r="12" s="236" customFormat="1" ht="23.25" customHeight="1" spans="1:12">
      <c r="A12" s="151" t="s">
        <v>69</v>
      </c>
      <c r="B12" s="151" t="s">
        <v>70</v>
      </c>
      <c r="C12" s="151" t="s">
        <v>73</v>
      </c>
      <c r="D12" s="152" t="s">
        <v>74</v>
      </c>
      <c r="E12" s="153">
        <v>7.2</v>
      </c>
      <c r="F12" s="153">
        <v>7.2</v>
      </c>
      <c r="G12" s="157"/>
      <c r="H12" s="156">
        <v>7.2</v>
      </c>
      <c r="I12" s="158"/>
      <c r="J12" s="153"/>
      <c r="K12" s="161"/>
      <c r="L12" s="242"/>
    </row>
    <row r="13" s="236" customFormat="1" ht="23.25" customHeight="1" spans="1:12">
      <c r="A13" s="151" t="s">
        <v>69</v>
      </c>
      <c r="B13" s="151" t="s">
        <v>70</v>
      </c>
      <c r="C13" s="151" t="s">
        <v>70</v>
      </c>
      <c r="D13" s="152" t="s">
        <v>74</v>
      </c>
      <c r="E13" s="153">
        <v>20.88</v>
      </c>
      <c r="F13" s="153">
        <v>20.88</v>
      </c>
      <c r="G13" s="157"/>
      <c r="H13" s="156"/>
      <c r="I13" s="158"/>
      <c r="J13" s="161">
        <v>20.88</v>
      </c>
      <c r="K13" s="161">
        <v>20.88</v>
      </c>
      <c r="L13" s="242"/>
    </row>
    <row r="14" s="236" customFormat="1" ht="23.25" customHeight="1" spans="1:12">
      <c r="A14" s="151" t="s">
        <v>69</v>
      </c>
      <c r="B14" s="151" t="s">
        <v>70</v>
      </c>
      <c r="C14" s="151" t="s">
        <v>70</v>
      </c>
      <c r="D14" s="152" t="s">
        <v>74</v>
      </c>
      <c r="E14" s="153">
        <v>89.58</v>
      </c>
      <c r="F14" s="153">
        <v>89.58</v>
      </c>
      <c r="G14" s="157"/>
      <c r="H14" s="156"/>
      <c r="I14" s="158"/>
      <c r="J14" s="162">
        <v>89.58</v>
      </c>
      <c r="K14" s="162">
        <v>89.58</v>
      </c>
      <c r="L14" s="159"/>
    </row>
    <row r="15" s="78" customFormat="1" ht="14.25"/>
    <row r="16" s="78" customFormat="1" ht="14.25"/>
    <row r="17" s="78" customFormat="1" ht="14.25"/>
    <row r="18" s="78" customFormat="1" ht="14.25"/>
    <row r="19" s="78" customFormat="1" ht="14.25"/>
    <row r="20" s="78" customFormat="1" ht="14.25"/>
    <row r="21" s="78" customFormat="1" ht="14.25"/>
    <row r="22" s="78" customFormat="1" ht="14.25"/>
    <row r="23" s="78" customFormat="1" ht="14.25"/>
    <row r="24" s="78" customFormat="1" ht="14.25"/>
    <row r="25" s="78" customFormat="1" ht="14.25"/>
    <row r="26" s="78" customFormat="1" ht="14.25"/>
    <row r="27" s="78" customFormat="1" ht="14.25"/>
    <row r="28" s="78" customFormat="1" ht="14.25"/>
    <row r="29" s="78" customFormat="1" ht="14.25"/>
    <row r="30" s="78" customFormat="1" ht="14.25"/>
    <row r="31" s="78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G22" sqref="G22"/>
    </sheetView>
  </sheetViews>
  <sheetFormatPr defaultColWidth="8.88333333333333" defaultRowHeight="11.25"/>
  <cols>
    <col min="1" max="1" width="4.75" style="166" customWidth="1"/>
    <col min="2" max="2" width="13.25" style="166" customWidth="1"/>
    <col min="3" max="3" width="8.125" style="167" customWidth="1"/>
    <col min="4" max="4" width="21.25" style="167" customWidth="1"/>
    <col min="5" max="5" width="6.75" style="167" customWidth="1"/>
    <col min="6" max="6" width="8.75" style="167" customWidth="1"/>
    <col min="7" max="7" width="5.625" style="167" customWidth="1"/>
    <col min="8" max="8" width="6.875" style="167" customWidth="1"/>
    <col min="9" max="9" width="13.125" style="167" customWidth="1"/>
    <col min="10" max="10" width="6.25" style="167" customWidth="1"/>
    <col min="11" max="11" width="7.75" style="167" customWidth="1"/>
    <col min="12" max="12" width="7.25" style="167" customWidth="1"/>
    <col min="13" max="13" width="4.5" style="167" customWidth="1"/>
    <col min="14" max="32" width="9" style="167"/>
    <col min="33" max="16384" width="8.88333333333333" style="167"/>
  </cols>
  <sheetData>
    <row r="1" ht="42" customHeight="1" spans="1:21">
      <c r="A1" s="168" t="s">
        <v>85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221"/>
      <c r="O1" s="221"/>
      <c r="P1" s="221"/>
      <c r="Q1" s="221"/>
      <c r="R1" s="221"/>
      <c r="S1" s="221"/>
      <c r="T1" s="221"/>
      <c r="U1" s="221"/>
    </row>
    <row r="2" s="163" customFormat="1" ht="15" customHeight="1" spans="1:21">
      <c r="A2" s="169" t="s">
        <v>1</v>
      </c>
      <c r="B2" s="169"/>
      <c r="C2" s="169"/>
      <c r="D2" s="170"/>
      <c r="E2" s="170"/>
      <c r="F2" s="170"/>
      <c r="G2" s="170"/>
      <c r="H2" s="171"/>
      <c r="I2" s="171"/>
      <c r="J2" s="222"/>
      <c r="K2" s="222"/>
      <c r="L2" s="223" t="s">
        <v>2</v>
      </c>
      <c r="M2" s="223"/>
      <c r="N2" s="222"/>
      <c r="O2" s="222"/>
      <c r="P2" s="222"/>
      <c r="Q2" s="222"/>
      <c r="R2" s="222"/>
      <c r="S2" s="222"/>
      <c r="T2" s="222"/>
      <c r="U2" s="222"/>
    </row>
    <row r="3" s="164" customFormat="1" ht="23" customHeight="1" spans="1:13">
      <c r="A3" s="172" t="s">
        <v>86</v>
      </c>
      <c r="B3" s="173"/>
      <c r="C3" s="174"/>
      <c r="D3" s="175" t="s">
        <v>87</v>
      </c>
      <c r="E3" s="175"/>
      <c r="F3" s="175"/>
      <c r="G3" s="175"/>
      <c r="H3" s="175"/>
      <c r="I3" s="175"/>
      <c r="J3" s="175"/>
      <c r="K3" s="175"/>
      <c r="L3" s="175"/>
      <c r="M3" s="224"/>
    </row>
    <row r="4" s="164" customFormat="1" ht="23" customHeight="1" spans="1:13">
      <c r="A4" s="176" t="s">
        <v>88</v>
      </c>
      <c r="B4" s="177"/>
      <c r="C4" s="178" t="s">
        <v>89</v>
      </c>
      <c r="D4" s="178" t="s">
        <v>90</v>
      </c>
      <c r="E4" s="179" t="s">
        <v>8</v>
      </c>
      <c r="F4" s="180" t="s">
        <v>9</v>
      </c>
      <c r="G4" s="181"/>
      <c r="H4" s="182" t="s">
        <v>10</v>
      </c>
      <c r="I4" s="182"/>
      <c r="J4" s="182"/>
      <c r="K4" s="182"/>
      <c r="L4" s="182"/>
      <c r="M4" s="225"/>
    </row>
    <row r="5" s="164" customFormat="1" ht="23" customHeight="1" spans="1:13">
      <c r="A5" s="183"/>
      <c r="B5" s="184"/>
      <c r="C5" s="185"/>
      <c r="D5" s="178"/>
      <c r="E5" s="179"/>
      <c r="F5" s="186" t="s">
        <v>11</v>
      </c>
      <c r="G5" s="186" t="s">
        <v>91</v>
      </c>
      <c r="H5" s="187" t="s">
        <v>13</v>
      </c>
      <c r="I5" s="226"/>
      <c r="J5" s="227" t="s">
        <v>92</v>
      </c>
      <c r="K5" s="228" t="s">
        <v>15</v>
      </c>
      <c r="L5" s="228" t="s">
        <v>16</v>
      </c>
      <c r="M5" s="229" t="s">
        <v>17</v>
      </c>
    </row>
    <row r="6" s="164" customFormat="1" ht="17" customHeight="1" spans="1:21">
      <c r="A6" s="188"/>
      <c r="B6" s="189"/>
      <c r="C6" s="185"/>
      <c r="D6" s="178"/>
      <c r="E6" s="179"/>
      <c r="F6" s="190"/>
      <c r="G6" s="190"/>
      <c r="H6" s="191" t="s">
        <v>18</v>
      </c>
      <c r="I6" s="230" t="s">
        <v>19</v>
      </c>
      <c r="J6" s="227"/>
      <c r="K6" s="231"/>
      <c r="L6" s="231"/>
      <c r="M6" s="229"/>
      <c r="N6" s="221"/>
      <c r="O6" s="221"/>
      <c r="P6" s="221"/>
      <c r="Q6" s="221"/>
      <c r="R6" s="221"/>
      <c r="S6" s="221"/>
      <c r="T6" s="221"/>
      <c r="U6" s="221"/>
    </row>
    <row r="7" s="165" customFormat="1" ht="20" customHeight="1" spans="1:21">
      <c r="A7" s="192" t="s">
        <v>20</v>
      </c>
      <c r="B7" s="193"/>
      <c r="C7" s="194">
        <v>231.22</v>
      </c>
      <c r="D7" s="195" t="s">
        <v>93</v>
      </c>
      <c r="E7" s="196">
        <v>231.22</v>
      </c>
      <c r="F7" s="196">
        <v>0</v>
      </c>
      <c r="G7" s="196"/>
      <c r="H7" s="196">
        <v>231.22</v>
      </c>
      <c r="I7" s="196">
        <v>231.22</v>
      </c>
      <c r="J7" s="196"/>
      <c r="K7" s="196"/>
      <c r="L7" s="196"/>
      <c r="M7" s="232"/>
      <c r="N7" s="233"/>
      <c r="O7" s="233"/>
      <c r="P7" s="233"/>
      <c r="Q7" s="233"/>
      <c r="R7" s="233"/>
      <c r="S7" s="233"/>
      <c r="T7" s="233"/>
      <c r="U7" s="233"/>
    </row>
    <row r="8" s="165" customFormat="1" ht="20" customHeight="1" spans="1:21">
      <c r="A8" s="192" t="s">
        <v>22</v>
      </c>
      <c r="B8" s="193"/>
      <c r="C8" s="197">
        <v>231.22</v>
      </c>
      <c r="D8" s="198" t="s">
        <v>94</v>
      </c>
      <c r="E8" s="196"/>
      <c r="F8" s="196"/>
      <c r="G8" s="196"/>
      <c r="H8" s="196"/>
      <c r="I8" s="234"/>
      <c r="J8" s="234"/>
      <c r="K8" s="234"/>
      <c r="L8" s="234"/>
      <c r="M8" s="232"/>
      <c r="N8" s="233"/>
      <c r="O8" s="233"/>
      <c r="P8" s="233"/>
      <c r="Q8" s="233"/>
      <c r="R8" s="233"/>
      <c r="S8" s="233"/>
      <c r="T8" s="233"/>
      <c r="U8" s="233"/>
    </row>
    <row r="9" s="165" customFormat="1" ht="20" customHeight="1" spans="1:21">
      <c r="A9" s="192" t="s">
        <v>24</v>
      </c>
      <c r="B9" s="193"/>
      <c r="C9" s="199"/>
      <c r="D9" s="198" t="s">
        <v>95</v>
      </c>
      <c r="E9" s="196"/>
      <c r="F9" s="196"/>
      <c r="G9" s="196"/>
      <c r="H9" s="196"/>
      <c r="I9" s="234"/>
      <c r="J9" s="234"/>
      <c r="K9" s="234"/>
      <c r="L9" s="234"/>
      <c r="M9" s="232"/>
      <c r="N9" s="233"/>
      <c r="O9" s="233"/>
      <c r="P9" s="233"/>
      <c r="Q9" s="233"/>
      <c r="R9" s="233"/>
      <c r="S9" s="233"/>
      <c r="T9" s="233"/>
      <c r="U9" s="233"/>
    </row>
    <row r="10" s="165" customFormat="1" ht="25" customHeight="1" spans="1:21">
      <c r="A10" s="192" t="s">
        <v>26</v>
      </c>
      <c r="B10" s="193"/>
      <c r="C10" s="194"/>
      <c r="D10" s="198" t="s">
        <v>96</v>
      </c>
      <c r="E10" s="196"/>
      <c r="F10" s="196"/>
      <c r="G10" s="196"/>
      <c r="H10" s="196"/>
      <c r="I10" s="234"/>
      <c r="J10" s="234"/>
      <c r="K10" s="234"/>
      <c r="L10" s="234"/>
      <c r="M10" s="232"/>
      <c r="N10" s="233"/>
      <c r="O10" s="233"/>
      <c r="P10" s="233"/>
      <c r="Q10" s="233"/>
      <c r="R10" s="233"/>
      <c r="S10" s="233"/>
      <c r="T10" s="233"/>
      <c r="U10" s="233"/>
    </row>
    <row r="11" s="165" customFormat="1" ht="20" customHeight="1" spans="1:21">
      <c r="A11" s="192" t="s">
        <v>28</v>
      </c>
      <c r="B11" s="193"/>
      <c r="C11" s="197"/>
      <c r="D11" s="198" t="s">
        <v>97</v>
      </c>
      <c r="E11" s="196"/>
      <c r="F11" s="196"/>
      <c r="G11" s="196"/>
      <c r="H11" s="196"/>
      <c r="I11" s="234"/>
      <c r="J11" s="234"/>
      <c r="K11" s="234"/>
      <c r="L11" s="234"/>
      <c r="M11" s="232"/>
      <c r="N11" s="233"/>
      <c r="O11" s="233"/>
      <c r="P11" s="233"/>
      <c r="Q11" s="233"/>
      <c r="R11" s="233"/>
      <c r="S11" s="233"/>
      <c r="T11" s="233"/>
      <c r="U11" s="233"/>
    </row>
    <row r="12" s="165" customFormat="1" ht="25" customHeight="1" spans="1:21">
      <c r="A12" s="192" t="s">
        <v>30</v>
      </c>
      <c r="B12" s="193"/>
      <c r="C12" s="200"/>
      <c r="D12" s="198" t="s">
        <v>98</v>
      </c>
      <c r="E12" s="196"/>
      <c r="F12" s="196"/>
      <c r="G12" s="196"/>
      <c r="H12" s="196"/>
      <c r="I12" s="234"/>
      <c r="J12" s="234"/>
      <c r="K12" s="234"/>
      <c r="L12" s="234"/>
      <c r="M12" s="232"/>
      <c r="N12" s="233"/>
      <c r="O12" s="233"/>
      <c r="P12" s="233"/>
      <c r="Q12" s="233"/>
      <c r="R12" s="233"/>
      <c r="S12" s="233"/>
      <c r="T12" s="233"/>
      <c r="U12" s="233"/>
    </row>
    <row r="13" s="165" customFormat="1" ht="25" customHeight="1" spans="1:21">
      <c r="A13" s="192" t="s">
        <v>32</v>
      </c>
      <c r="B13" s="201"/>
      <c r="C13" s="199"/>
      <c r="D13" s="198" t="s">
        <v>99</v>
      </c>
      <c r="E13" s="196"/>
      <c r="F13" s="196"/>
      <c r="G13" s="196"/>
      <c r="H13" s="196"/>
      <c r="I13" s="234"/>
      <c r="J13" s="234"/>
      <c r="K13" s="234"/>
      <c r="L13" s="234"/>
      <c r="M13" s="232"/>
      <c r="N13" s="233"/>
      <c r="O13" s="233"/>
      <c r="P13" s="233"/>
      <c r="Q13" s="233"/>
      <c r="R13" s="233"/>
      <c r="S13" s="233"/>
      <c r="T13" s="233"/>
      <c r="U13" s="233"/>
    </row>
    <row r="14" s="165" customFormat="1" ht="20" customHeight="1" spans="1:21">
      <c r="A14" s="202" t="s">
        <v>33</v>
      </c>
      <c r="B14" s="203"/>
      <c r="C14" s="194"/>
      <c r="D14" s="195" t="s">
        <v>100</v>
      </c>
      <c r="E14" s="196"/>
      <c r="F14" s="196"/>
      <c r="G14" s="196"/>
      <c r="H14" s="196"/>
      <c r="I14" s="234"/>
      <c r="J14" s="234"/>
      <c r="K14" s="234"/>
      <c r="L14" s="234"/>
      <c r="M14" s="232"/>
      <c r="N14" s="233"/>
      <c r="O14" s="233"/>
      <c r="P14" s="233"/>
      <c r="Q14" s="233"/>
      <c r="R14" s="233"/>
      <c r="S14" s="233"/>
      <c r="T14" s="233"/>
      <c r="U14" s="233"/>
    </row>
    <row r="15" s="165" customFormat="1" ht="20" customHeight="1" spans="1:21">
      <c r="A15" s="204"/>
      <c r="B15" s="204"/>
      <c r="C15" s="205"/>
      <c r="D15" s="198" t="s">
        <v>101</v>
      </c>
      <c r="E15" s="196"/>
      <c r="F15" s="196"/>
      <c r="G15" s="196"/>
      <c r="H15" s="196"/>
      <c r="I15" s="234"/>
      <c r="J15" s="234"/>
      <c r="K15" s="234"/>
      <c r="L15" s="234"/>
      <c r="M15" s="232"/>
      <c r="N15" s="233"/>
      <c r="O15" s="233"/>
      <c r="P15" s="233"/>
      <c r="Q15" s="233"/>
      <c r="R15" s="233"/>
      <c r="S15" s="233"/>
      <c r="T15" s="233"/>
      <c r="U15" s="233"/>
    </row>
    <row r="16" s="165" customFormat="1" ht="20" customHeight="1" spans="1:21">
      <c r="A16" s="206"/>
      <c r="B16" s="207"/>
      <c r="C16" s="205"/>
      <c r="D16" s="198" t="s">
        <v>102</v>
      </c>
      <c r="E16" s="196"/>
      <c r="F16" s="196"/>
      <c r="G16" s="196"/>
      <c r="H16" s="196"/>
      <c r="I16" s="234"/>
      <c r="J16" s="234"/>
      <c r="K16" s="234"/>
      <c r="L16" s="234"/>
      <c r="M16" s="232"/>
      <c r="N16" s="233"/>
      <c r="O16" s="233"/>
      <c r="P16" s="233"/>
      <c r="Q16" s="233"/>
      <c r="R16" s="233"/>
      <c r="S16" s="233"/>
      <c r="T16" s="233"/>
      <c r="U16" s="233"/>
    </row>
    <row r="17" s="165" customFormat="1" ht="20" customHeight="1" spans="1:21">
      <c r="A17" s="206"/>
      <c r="B17" s="207"/>
      <c r="C17" s="205"/>
      <c r="D17" s="195" t="s">
        <v>103</v>
      </c>
      <c r="E17" s="196"/>
      <c r="F17" s="196"/>
      <c r="G17" s="196"/>
      <c r="H17" s="196"/>
      <c r="I17" s="234"/>
      <c r="J17" s="234"/>
      <c r="K17" s="234"/>
      <c r="L17" s="234"/>
      <c r="M17" s="232"/>
      <c r="N17" s="233"/>
      <c r="O17" s="233"/>
      <c r="P17" s="233"/>
      <c r="Q17" s="233"/>
      <c r="R17" s="233"/>
      <c r="S17" s="233"/>
      <c r="T17" s="233"/>
      <c r="U17" s="233"/>
    </row>
    <row r="18" s="165" customFormat="1" ht="20" customHeight="1" spans="1:21">
      <c r="A18" s="206"/>
      <c r="B18" s="207"/>
      <c r="C18" s="205"/>
      <c r="D18" s="195" t="s">
        <v>104</v>
      </c>
      <c r="E18" s="196"/>
      <c r="F18" s="196"/>
      <c r="G18" s="196"/>
      <c r="H18" s="196"/>
      <c r="I18" s="234"/>
      <c r="J18" s="234"/>
      <c r="K18" s="234"/>
      <c r="L18" s="234"/>
      <c r="M18" s="232"/>
      <c r="N18" s="233"/>
      <c r="O18" s="233"/>
      <c r="P18" s="233"/>
      <c r="Q18" s="233"/>
      <c r="R18" s="233"/>
      <c r="S18" s="233"/>
      <c r="T18" s="233"/>
      <c r="U18" s="233"/>
    </row>
    <row r="19" s="165" customFormat="1" ht="20" customHeight="1" spans="1:21">
      <c r="A19" s="208"/>
      <c r="B19" s="209"/>
      <c r="C19" s="205"/>
      <c r="D19" s="198" t="s">
        <v>105</v>
      </c>
      <c r="E19" s="196"/>
      <c r="F19" s="196"/>
      <c r="G19" s="196"/>
      <c r="H19" s="196"/>
      <c r="I19" s="196"/>
      <c r="J19" s="196"/>
      <c r="K19" s="196"/>
      <c r="L19" s="196"/>
      <c r="M19" s="196"/>
      <c r="N19" s="233"/>
      <c r="O19" s="233"/>
      <c r="P19" s="233"/>
      <c r="Q19" s="233"/>
      <c r="R19" s="233"/>
      <c r="S19" s="233"/>
      <c r="T19" s="233"/>
      <c r="U19" s="233"/>
    </row>
    <row r="20" s="165" customFormat="1" ht="20" customHeight="1" spans="1:21">
      <c r="A20" s="206"/>
      <c r="B20" s="207"/>
      <c r="C20" s="205"/>
      <c r="D20" s="198" t="s">
        <v>106</v>
      </c>
      <c r="E20" s="196"/>
      <c r="F20" s="196"/>
      <c r="G20" s="196"/>
      <c r="H20" s="196"/>
      <c r="I20" s="196"/>
      <c r="J20" s="196"/>
      <c r="K20" s="196"/>
      <c r="L20" s="196"/>
      <c r="M20" s="232"/>
      <c r="N20" s="233"/>
      <c r="O20" s="233"/>
      <c r="P20" s="233"/>
      <c r="Q20" s="233"/>
      <c r="R20" s="233"/>
      <c r="S20" s="233"/>
      <c r="T20" s="233"/>
      <c r="U20" s="233"/>
    </row>
    <row r="21" s="165" customFormat="1" ht="25" customHeight="1" spans="1:21">
      <c r="A21" s="206"/>
      <c r="B21" s="207"/>
      <c r="C21" s="205"/>
      <c r="D21" s="198" t="s">
        <v>107</v>
      </c>
      <c r="E21" s="196"/>
      <c r="F21" s="196"/>
      <c r="G21" s="196"/>
      <c r="H21" s="196"/>
      <c r="I21" s="196"/>
      <c r="J21" s="196"/>
      <c r="K21" s="196"/>
      <c r="L21" s="196"/>
      <c r="M21" s="232"/>
      <c r="N21" s="233"/>
      <c r="O21" s="233"/>
      <c r="P21" s="233"/>
      <c r="Q21" s="233"/>
      <c r="R21" s="233"/>
      <c r="S21" s="233"/>
      <c r="T21" s="233"/>
      <c r="U21" s="233"/>
    </row>
    <row r="22" s="165" customFormat="1" ht="19" customHeight="1" spans="1:21">
      <c r="A22" s="210"/>
      <c r="B22" s="210"/>
      <c r="C22" s="211"/>
      <c r="D22" s="198" t="s">
        <v>108</v>
      </c>
      <c r="E22" s="196"/>
      <c r="F22" s="196"/>
      <c r="G22" s="196"/>
      <c r="H22" s="196"/>
      <c r="I22" s="196"/>
      <c r="J22" s="196"/>
      <c r="K22" s="196"/>
      <c r="L22" s="196"/>
      <c r="M22" s="232"/>
      <c r="N22" s="233"/>
      <c r="O22" s="233"/>
      <c r="P22" s="233"/>
      <c r="Q22" s="233"/>
      <c r="R22" s="233"/>
      <c r="S22" s="233"/>
      <c r="T22" s="233"/>
      <c r="U22" s="233"/>
    </row>
    <row r="23" s="165" customFormat="1" ht="19" customHeight="1" spans="1:21">
      <c r="A23" s="212"/>
      <c r="B23" s="213"/>
      <c r="C23" s="211"/>
      <c r="D23" s="198" t="s">
        <v>109</v>
      </c>
      <c r="E23" s="196"/>
      <c r="F23" s="196"/>
      <c r="G23" s="196"/>
      <c r="H23" s="196"/>
      <c r="I23" s="196"/>
      <c r="J23" s="196"/>
      <c r="K23" s="196"/>
      <c r="L23" s="196"/>
      <c r="M23" s="232"/>
      <c r="N23" s="233"/>
      <c r="O23" s="233"/>
      <c r="P23" s="233"/>
      <c r="Q23" s="233"/>
      <c r="R23" s="233"/>
      <c r="S23" s="233"/>
      <c r="T23" s="233"/>
      <c r="U23" s="233"/>
    </row>
    <row r="24" s="165" customFormat="1" ht="19" customHeight="1" spans="1:21">
      <c r="A24" s="212"/>
      <c r="B24" s="213"/>
      <c r="C24" s="211"/>
      <c r="D24" s="198" t="s">
        <v>110</v>
      </c>
      <c r="E24" s="196"/>
      <c r="F24" s="196"/>
      <c r="G24" s="196"/>
      <c r="H24" s="196"/>
      <c r="I24" s="196"/>
      <c r="J24" s="196"/>
      <c r="K24" s="196"/>
      <c r="L24" s="196"/>
      <c r="M24" s="232"/>
      <c r="N24" s="233"/>
      <c r="O24" s="233"/>
      <c r="P24" s="233"/>
      <c r="Q24" s="233"/>
      <c r="R24" s="233"/>
      <c r="S24" s="233"/>
      <c r="T24" s="233"/>
      <c r="U24" s="233"/>
    </row>
    <row r="25" s="165" customFormat="1" ht="19" customHeight="1" spans="1:21">
      <c r="A25" s="212"/>
      <c r="B25" s="213"/>
      <c r="C25" s="211"/>
      <c r="D25" s="198" t="s">
        <v>111</v>
      </c>
      <c r="E25" s="196"/>
      <c r="F25" s="196"/>
      <c r="G25" s="196"/>
      <c r="H25" s="196"/>
      <c r="I25" s="196"/>
      <c r="J25" s="196"/>
      <c r="K25" s="196"/>
      <c r="L25" s="196"/>
      <c r="M25" s="232"/>
      <c r="N25" s="233"/>
      <c r="O25" s="233"/>
      <c r="P25" s="233"/>
      <c r="Q25" s="233"/>
      <c r="R25" s="233"/>
      <c r="S25" s="233"/>
      <c r="T25" s="233"/>
      <c r="U25" s="233"/>
    </row>
    <row r="26" s="165" customFormat="1" ht="19" customHeight="1" spans="1:21">
      <c r="A26" s="212"/>
      <c r="B26" s="213"/>
      <c r="C26" s="211"/>
      <c r="D26" s="198" t="s">
        <v>112</v>
      </c>
      <c r="E26" s="196"/>
      <c r="F26" s="196"/>
      <c r="G26" s="196"/>
      <c r="H26" s="196"/>
      <c r="I26" s="196"/>
      <c r="J26" s="196"/>
      <c r="K26" s="196"/>
      <c r="L26" s="196"/>
      <c r="M26" s="232"/>
      <c r="N26" s="233"/>
      <c r="O26" s="233"/>
      <c r="P26" s="233"/>
      <c r="Q26" s="233"/>
      <c r="R26" s="233"/>
      <c r="S26" s="233"/>
      <c r="T26" s="233"/>
      <c r="U26" s="233"/>
    </row>
    <row r="27" s="165" customFormat="1" ht="19" customHeight="1" spans="1:21">
      <c r="A27" s="212"/>
      <c r="B27" s="213"/>
      <c r="C27" s="211"/>
      <c r="D27" s="198" t="s">
        <v>113</v>
      </c>
      <c r="E27" s="196"/>
      <c r="F27" s="196"/>
      <c r="G27" s="196"/>
      <c r="H27" s="196"/>
      <c r="I27" s="196"/>
      <c r="J27" s="196"/>
      <c r="K27" s="196"/>
      <c r="L27" s="196"/>
      <c r="M27" s="232"/>
      <c r="N27" s="233"/>
      <c r="O27" s="233"/>
      <c r="P27" s="233"/>
      <c r="Q27" s="233"/>
      <c r="R27" s="233"/>
      <c r="S27" s="233"/>
      <c r="T27" s="233"/>
      <c r="U27" s="233"/>
    </row>
    <row r="28" s="165" customFormat="1" ht="19" customHeight="1" spans="1:21">
      <c r="A28" s="212"/>
      <c r="B28" s="213"/>
      <c r="C28" s="211"/>
      <c r="D28" s="198" t="s">
        <v>114</v>
      </c>
      <c r="E28" s="196"/>
      <c r="F28" s="196"/>
      <c r="G28" s="196"/>
      <c r="H28" s="196"/>
      <c r="I28" s="196"/>
      <c r="J28" s="196"/>
      <c r="K28" s="196"/>
      <c r="L28" s="196"/>
      <c r="M28" s="232"/>
      <c r="N28" s="233"/>
      <c r="O28" s="233"/>
      <c r="P28" s="233"/>
      <c r="Q28" s="233"/>
      <c r="R28" s="233"/>
      <c r="S28" s="233"/>
      <c r="T28" s="233"/>
      <c r="U28" s="233"/>
    </row>
    <row r="29" s="165" customFormat="1" ht="19" customHeight="1" spans="1:21">
      <c r="A29" s="212"/>
      <c r="B29" s="213"/>
      <c r="C29" s="211"/>
      <c r="D29" s="198" t="s">
        <v>115</v>
      </c>
      <c r="E29" s="196"/>
      <c r="F29" s="196"/>
      <c r="G29" s="196"/>
      <c r="H29" s="196"/>
      <c r="I29" s="196"/>
      <c r="J29" s="196"/>
      <c r="K29" s="196"/>
      <c r="L29" s="196"/>
      <c r="M29" s="232"/>
      <c r="N29" s="233"/>
      <c r="O29" s="233"/>
      <c r="P29" s="233"/>
      <c r="Q29" s="233"/>
      <c r="R29" s="233"/>
      <c r="S29" s="233"/>
      <c r="T29" s="233"/>
      <c r="U29" s="233"/>
    </row>
    <row r="30" s="165" customFormat="1" ht="19" customHeight="1" spans="1:21">
      <c r="A30" s="212"/>
      <c r="B30" s="213"/>
      <c r="C30" s="211"/>
      <c r="D30" s="198" t="s">
        <v>116</v>
      </c>
      <c r="E30" s="196"/>
      <c r="F30" s="196"/>
      <c r="G30" s="196"/>
      <c r="H30" s="196"/>
      <c r="I30" s="196"/>
      <c r="J30" s="196"/>
      <c r="K30" s="196"/>
      <c r="L30" s="196"/>
      <c r="M30" s="232"/>
      <c r="N30" s="233"/>
      <c r="O30" s="233"/>
      <c r="P30" s="233"/>
      <c r="Q30" s="233"/>
      <c r="R30" s="233"/>
      <c r="S30" s="233"/>
      <c r="T30" s="233"/>
      <c r="U30" s="233"/>
    </row>
    <row r="31" s="165" customFormat="1" ht="19" customHeight="1" spans="1:21">
      <c r="A31" s="214" t="s">
        <v>34</v>
      </c>
      <c r="B31" s="215"/>
      <c r="C31" s="194"/>
      <c r="D31" s="198" t="s">
        <v>117</v>
      </c>
      <c r="E31" s="196"/>
      <c r="F31" s="196"/>
      <c r="G31" s="196"/>
      <c r="H31" s="196"/>
      <c r="I31" s="196"/>
      <c r="J31" s="196"/>
      <c r="K31" s="196"/>
      <c r="L31" s="196"/>
      <c r="M31" s="232"/>
      <c r="N31" s="233"/>
      <c r="O31" s="233"/>
      <c r="P31" s="233"/>
      <c r="Q31" s="233"/>
      <c r="R31" s="233"/>
      <c r="S31" s="233"/>
      <c r="T31" s="233"/>
      <c r="U31" s="233"/>
    </row>
    <row r="32" s="165" customFormat="1" ht="19" customHeight="1" spans="1:21">
      <c r="A32" s="216" t="s">
        <v>35</v>
      </c>
      <c r="B32" s="217"/>
      <c r="C32" s="197"/>
      <c r="D32" s="198" t="s">
        <v>118</v>
      </c>
      <c r="E32" s="196"/>
      <c r="F32" s="196"/>
      <c r="G32" s="196"/>
      <c r="H32" s="196"/>
      <c r="I32" s="196"/>
      <c r="J32" s="196"/>
      <c r="K32" s="196"/>
      <c r="L32" s="196"/>
      <c r="M32" s="232"/>
      <c r="N32" s="233"/>
      <c r="O32" s="233"/>
      <c r="P32" s="233"/>
      <c r="Q32" s="233"/>
      <c r="R32" s="233"/>
      <c r="S32" s="233"/>
      <c r="T32" s="233"/>
      <c r="U32" s="233"/>
    </row>
    <row r="33" s="165" customFormat="1" ht="25" customHeight="1" spans="1:21">
      <c r="A33" s="216" t="s">
        <v>119</v>
      </c>
      <c r="B33" s="217"/>
      <c r="C33" s="200"/>
      <c r="D33" s="198" t="s">
        <v>120</v>
      </c>
      <c r="E33" s="196"/>
      <c r="F33" s="196"/>
      <c r="G33" s="196"/>
      <c r="H33" s="196"/>
      <c r="I33" s="196"/>
      <c r="J33" s="196"/>
      <c r="K33" s="196"/>
      <c r="L33" s="196"/>
      <c r="M33" s="232"/>
      <c r="N33" s="233"/>
      <c r="O33" s="233"/>
      <c r="P33" s="233"/>
      <c r="Q33" s="233"/>
      <c r="R33" s="233"/>
      <c r="S33" s="233"/>
      <c r="T33" s="233"/>
      <c r="U33" s="233"/>
    </row>
    <row r="34" s="165" customFormat="1" ht="19" customHeight="1" spans="1:21">
      <c r="A34" s="216" t="s">
        <v>121</v>
      </c>
      <c r="B34" s="217"/>
      <c r="C34" s="200"/>
      <c r="D34" s="198" t="s">
        <v>122</v>
      </c>
      <c r="E34" s="196"/>
      <c r="F34" s="196"/>
      <c r="G34" s="196"/>
      <c r="H34" s="196"/>
      <c r="I34" s="196"/>
      <c r="J34" s="196"/>
      <c r="K34" s="196"/>
      <c r="L34" s="196"/>
      <c r="M34" s="232"/>
      <c r="N34" s="233"/>
      <c r="O34" s="233"/>
      <c r="P34" s="233"/>
      <c r="Q34" s="233"/>
      <c r="R34" s="233"/>
      <c r="S34" s="233"/>
      <c r="T34" s="233"/>
      <c r="U34" s="233"/>
    </row>
    <row r="35" s="165" customFormat="1" ht="19" customHeight="1" spans="1:21">
      <c r="A35" s="172" t="s">
        <v>123</v>
      </c>
      <c r="B35" s="174"/>
      <c r="C35" s="218"/>
      <c r="D35" s="219" t="s">
        <v>124</v>
      </c>
      <c r="E35" s="196"/>
      <c r="F35" s="196"/>
      <c r="G35" s="196"/>
      <c r="H35" s="196"/>
      <c r="I35" s="196"/>
      <c r="J35" s="196"/>
      <c r="K35" s="196"/>
      <c r="L35" s="196"/>
      <c r="M35" s="232"/>
      <c r="N35" s="233"/>
      <c r="O35" s="233"/>
      <c r="P35" s="233"/>
      <c r="Q35" s="233"/>
      <c r="R35" s="233"/>
      <c r="S35" s="233"/>
      <c r="T35" s="233"/>
      <c r="U35" s="233"/>
    </row>
    <row r="36" s="164" customFormat="1" ht="14.25" spans="1:4">
      <c r="A36" s="220"/>
      <c r="B36" s="220"/>
      <c r="D36" s="221"/>
    </row>
    <row r="37" s="164" customFormat="1" ht="14.25" spans="1:2">
      <c r="A37" s="220"/>
      <c r="B37" s="220"/>
    </row>
    <row r="38" s="164" customFormat="1" ht="14.25" spans="1:2">
      <c r="A38" s="220"/>
      <c r="B38" s="220"/>
    </row>
    <row r="39" s="164" customFormat="1" ht="14.25" spans="1:2">
      <c r="A39" s="220"/>
      <c r="B39" s="220"/>
    </row>
    <row r="40" s="164" customFormat="1" ht="14.25" spans="1:2">
      <c r="A40" s="220"/>
      <c r="B40" s="220"/>
    </row>
    <row r="41" s="164" customFormat="1" ht="14.25" spans="1:2">
      <c r="A41" s="220"/>
      <c r="B41" s="220"/>
    </row>
    <row r="42" s="164" customFormat="1" ht="14.25" spans="1:2">
      <c r="A42" s="220"/>
      <c r="B42" s="220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196527777777778" right="0.275" top="0.432638888888889" bottom="0.590277777777778" header="0.275" footer="0.507638888888889"/>
  <pageSetup paperSize="9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E7" sqref="E7"/>
    </sheetView>
  </sheetViews>
  <sheetFormatPr defaultColWidth="7" defaultRowHeight="11.25"/>
  <cols>
    <col min="1" max="1" width="3.25" style="79" customWidth="1"/>
    <col min="2" max="2" width="3.125" style="79" customWidth="1"/>
    <col min="3" max="3" width="4.375" style="79" customWidth="1"/>
    <col min="4" max="4" width="24.375" style="79" customWidth="1"/>
    <col min="5" max="5" width="10.75" style="79" customWidth="1"/>
    <col min="6" max="6" width="10.5" style="79" customWidth="1"/>
    <col min="7" max="9" width="10.625" style="79" customWidth="1"/>
    <col min="10" max="10" width="10.375" style="79" customWidth="1"/>
    <col min="11" max="11" width="9.875" style="79" customWidth="1"/>
    <col min="12" max="16384" width="7" style="79"/>
  </cols>
  <sheetData>
    <row r="1" ht="42" customHeight="1" spans="1:11">
      <c r="A1" s="80" t="s">
        <v>125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ht="15" customHeight="1" spans="1:11">
      <c r="A2" s="81" t="s">
        <v>1</v>
      </c>
      <c r="B2" s="81"/>
      <c r="C2" s="81"/>
      <c r="D2" s="81"/>
      <c r="E2" s="81"/>
      <c r="F2" s="83"/>
      <c r="G2" s="83"/>
      <c r="H2" s="83"/>
      <c r="I2" s="83"/>
      <c r="J2" s="83"/>
      <c r="K2" s="101" t="s">
        <v>2</v>
      </c>
    </row>
    <row r="3" s="77" customFormat="1" ht="16.5" customHeight="1" spans="1:11">
      <c r="A3" s="84" t="s">
        <v>76</v>
      </c>
      <c r="B3" s="85"/>
      <c r="C3" s="86"/>
      <c r="D3" s="87" t="s">
        <v>44</v>
      </c>
      <c r="E3" s="88" t="s">
        <v>45</v>
      </c>
      <c r="F3" s="89"/>
      <c r="G3" s="89"/>
      <c r="H3" s="89"/>
      <c r="I3" s="89"/>
      <c r="J3" s="89"/>
      <c r="K3" s="89"/>
    </row>
    <row r="4" s="77" customFormat="1" ht="14.25" customHeight="1" spans="1:11">
      <c r="A4" s="90" t="s">
        <v>56</v>
      </c>
      <c r="B4" s="91" t="s">
        <v>57</v>
      </c>
      <c r="C4" s="91" t="s">
        <v>58</v>
      </c>
      <c r="D4" s="92"/>
      <c r="E4" s="88"/>
      <c r="F4" s="93" t="s">
        <v>78</v>
      </c>
      <c r="G4" s="93"/>
      <c r="H4" s="93"/>
      <c r="I4" s="102" t="s">
        <v>79</v>
      </c>
      <c r="J4" s="103"/>
      <c r="K4" s="104"/>
    </row>
    <row r="5" s="77" customFormat="1" ht="30.75" customHeight="1" spans="1:11">
      <c r="A5" s="90"/>
      <c r="B5" s="91"/>
      <c r="C5" s="91"/>
      <c r="D5" s="94"/>
      <c r="E5" s="88"/>
      <c r="F5" s="88" t="s">
        <v>18</v>
      </c>
      <c r="G5" s="88" t="s">
        <v>126</v>
      </c>
      <c r="H5" s="88" t="s">
        <v>127</v>
      </c>
      <c r="I5" s="88" t="s">
        <v>18</v>
      </c>
      <c r="J5" s="88" t="s">
        <v>82</v>
      </c>
      <c r="K5" s="88" t="s">
        <v>83</v>
      </c>
    </row>
    <row r="6" s="150" customFormat="1" ht="20.1" customHeight="1" spans="1:11">
      <c r="A6" s="95" t="s">
        <v>68</v>
      </c>
      <c r="B6" s="91" t="s">
        <v>68</v>
      </c>
      <c r="C6" s="91" t="s">
        <v>68</v>
      </c>
      <c r="D6" s="91" t="s">
        <v>68</v>
      </c>
      <c r="E6" s="89">
        <v>1</v>
      </c>
      <c r="F6" s="89">
        <v>2</v>
      </c>
      <c r="G6" s="89">
        <v>3</v>
      </c>
      <c r="H6" s="89">
        <v>4</v>
      </c>
      <c r="I6" s="89">
        <v>5</v>
      </c>
      <c r="J6" s="89">
        <v>6</v>
      </c>
      <c r="K6" s="89">
        <v>7</v>
      </c>
    </row>
    <row r="7" s="150" customFormat="1" ht="20.1" customHeight="1" spans="1:11">
      <c r="A7" s="96"/>
      <c r="B7" s="97"/>
      <c r="C7" s="97"/>
      <c r="D7" s="98"/>
      <c r="E7" s="99">
        <v>231.22</v>
      </c>
      <c r="F7" s="99">
        <v>120.76</v>
      </c>
      <c r="G7" s="99">
        <v>16.2</v>
      </c>
      <c r="H7" s="99">
        <v>104.56</v>
      </c>
      <c r="I7" s="99">
        <v>110.46</v>
      </c>
      <c r="J7" s="99">
        <v>110.46</v>
      </c>
      <c r="K7" s="99"/>
    </row>
    <row r="8" s="78" customFormat="1" ht="14.25" spans="1:11">
      <c r="A8" s="151" t="s">
        <v>69</v>
      </c>
      <c r="B8" s="151" t="s">
        <v>70</v>
      </c>
      <c r="C8" s="151" t="s">
        <v>71</v>
      </c>
      <c r="D8" s="152" t="s">
        <v>72</v>
      </c>
      <c r="E8" s="153">
        <v>8.17</v>
      </c>
      <c r="F8" s="153">
        <v>8.17</v>
      </c>
      <c r="G8" s="154"/>
      <c r="H8" s="154">
        <v>8.17</v>
      </c>
      <c r="I8" s="158"/>
      <c r="J8" s="159"/>
      <c r="K8" s="160"/>
    </row>
    <row r="9" s="78" customFormat="1" ht="14.25" spans="1:11">
      <c r="A9" s="151" t="s">
        <v>69</v>
      </c>
      <c r="B9" s="151" t="s">
        <v>70</v>
      </c>
      <c r="C9" s="151" t="s">
        <v>73</v>
      </c>
      <c r="D9" s="152" t="s">
        <v>74</v>
      </c>
      <c r="E9" s="153">
        <v>81.09</v>
      </c>
      <c r="F9" s="153">
        <v>81.09</v>
      </c>
      <c r="G9" s="155">
        <v>16.2</v>
      </c>
      <c r="H9" s="156">
        <v>64.89</v>
      </c>
      <c r="I9" s="158"/>
      <c r="J9" s="153"/>
      <c r="K9" s="161"/>
    </row>
    <row r="10" s="78" customFormat="1" ht="14.25" spans="1:11">
      <c r="A10" s="151" t="s">
        <v>69</v>
      </c>
      <c r="B10" s="151" t="s">
        <v>70</v>
      </c>
      <c r="C10" s="151" t="s">
        <v>73</v>
      </c>
      <c r="D10" s="152" t="s">
        <v>74</v>
      </c>
      <c r="E10" s="153">
        <v>24.3</v>
      </c>
      <c r="F10" s="153">
        <v>24.3</v>
      </c>
      <c r="G10" s="157"/>
      <c r="H10" s="156">
        <v>24.3</v>
      </c>
      <c r="I10" s="158"/>
      <c r="J10" s="153"/>
      <c r="K10" s="161"/>
    </row>
    <row r="11" s="78" customFormat="1" ht="14.25" spans="1:11">
      <c r="A11" s="151" t="s">
        <v>69</v>
      </c>
      <c r="B11" s="151" t="s">
        <v>70</v>
      </c>
      <c r="C11" s="151" t="s">
        <v>73</v>
      </c>
      <c r="D11" s="152" t="s">
        <v>74</v>
      </c>
      <c r="E11" s="153">
        <v>7.2</v>
      </c>
      <c r="F11" s="153">
        <v>7.2</v>
      </c>
      <c r="G11" s="157"/>
      <c r="H11" s="156">
        <v>7.2</v>
      </c>
      <c r="I11" s="158"/>
      <c r="J11" s="153"/>
      <c r="K11" s="161"/>
    </row>
    <row r="12" s="78" customFormat="1" ht="14.25" spans="1:11">
      <c r="A12" s="151" t="s">
        <v>69</v>
      </c>
      <c r="B12" s="151" t="s">
        <v>70</v>
      </c>
      <c r="C12" s="151" t="s">
        <v>73</v>
      </c>
      <c r="D12" s="152" t="s">
        <v>74</v>
      </c>
      <c r="E12" s="153">
        <v>20.88</v>
      </c>
      <c r="F12" s="153">
        <v>20.88</v>
      </c>
      <c r="G12" s="157"/>
      <c r="H12" s="156"/>
      <c r="I12" s="158"/>
      <c r="J12" s="161">
        <v>20.88</v>
      </c>
      <c r="K12" s="161"/>
    </row>
    <row r="13" s="78" customFormat="1" ht="14.25" spans="1:11">
      <c r="A13" s="151" t="s">
        <v>69</v>
      </c>
      <c r="B13" s="151" t="s">
        <v>70</v>
      </c>
      <c r="C13" s="151" t="s">
        <v>73</v>
      </c>
      <c r="D13" s="152" t="s">
        <v>74</v>
      </c>
      <c r="E13" s="153">
        <v>89.58</v>
      </c>
      <c r="F13" s="153">
        <v>89.58</v>
      </c>
      <c r="G13" s="157"/>
      <c r="H13" s="156"/>
      <c r="I13" s="158"/>
      <c r="J13" s="162">
        <v>89.58</v>
      </c>
      <c r="K13" s="162"/>
    </row>
    <row r="14" s="78" customFormat="1" ht="14.25"/>
    <row r="15" s="78" customFormat="1" ht="14.25"/>
    <row r="16" s="78" customFormat="1" ht="14.25"/>
    <row r="17" s="78" customFormat="1" ht="14.25"/>
    <row r="18" s="78" customFormat="1" ht="14.25"/>
    <row r="19" s="78" customFormat="1" ht="14.25"/>
    <row r="20" s="78" customFormat="1" ht="14.25"/>
    <row r="21" s="78" customFormat="1" ht="14.25"/>
    <row r="22" s="78" customFormat="1" ht="14.25"/>
    <row r="23" s="78" customFormat="1" ht="14.25"/>
    <row r="24" s="78" customFormat="1" ht="14.25"/>
    <row r="25" s="78" customFormat="1" ht="14.25"/>
    <row r="26" s="78" customFormat="1" ht="14.25"/>
    <row r="27" s="78" customFormat="1" ht="14.25"/>
    <row r="28" s="78" customFormat="1" ht="14.25"/>
    <row r="29" s="78" customFormat="1" ht="14.25"/>
    <row r="30" s="78" customFormat="1" ht="14.25"/>
    <row r="31" s="78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0.707638888888889" right="0.354166666666667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showGridLines="0" showZeros="0" workbookViewId="0">
      <selection activeCell="A1" sqref="A1:Q16"/>
    </sheetView>
  </sheetViews>
  <sheetFormatPr defaultColWidth="8.88333333333333" defaultRowHeight="13.5"/>
  <cols>
    <col min="1" max="1" width="4.375" style="118" customWidth="1"/>
    <col min="2" max="2" width="3.625" style="118" customWidth="1"/>
    <col min="3" max="3" width="18.625" style="118" customWidth="1"/>
    <col min="4" max="4" width="3.375" style="118" customWidth="1"/>
    <col min="5" max="5" width="3.625" style="118" customWidth="1"/>
    <col min="6" max="6" width="14.375" style="118" customWidth="1"/>
    <col min="7" max="7" width="6.75" style="118" customWidth="1"/>
    <col min="8" max="8" width="7.25" style="118" customWidth="1"/>
    <col min="9" max="9" width="7.125" style="118" customWidth="1"/>
    <col min="10" max="10" width="6.375" style="118" customWidth="1"/>
    <col min="11" max="11" width="5" style="118" customWidth="1"/>
    <col min="12" max="12" width="8" style="118" customWidth="1"/>
    <col min="13" max="13" width="4.625" style="118" customWidth="1"/>
    <col min="14" max="14" width="7.75" style="118" customWidth="1"/>
    <col min="15" max="15" width="4.125" style="118" customWidth="1"/>
    <col min="16" max="16" width="4.25" style="118" customWidth="1"/>
    <col min="17" max="17" width="4.375" style="118" customWidth="1"/>
    <col min="18" max="32" width="9" style="118"/>
    <col min="33" max="16352" width="8.88333333333333" style="118"/>
    <col min="16353" max="16380" width="9" style="118"/>
    <col min="16381" max="16384" width="8.88333333333333" style="118"/>
  </cols>
  <sheetData>
    <row r="1" s="117" customFormat="1" ht="42" customHeight="1" spans="1:17">
      <c r="A1" s="119" t="s">
        <v>128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="117" customFormat="1" ht="15" customHeight="1" spans="1:17">
      <c r="A2" s="50" t="s">
        <v>129</v>
      </c>
      <c r="B2" s="48"/>
      <c r="C2" s="50" t="s">
        <v>84</v>
      </c>
      <c r="D2" s="48"/>
      <c r="E2" s="48"/>
      <c r="F2" s="48"/>
      <c r="P2" s="142" t="s">
        <v>2</v>
      </c>
      <c r="Q2" s="142"/>
    </row>
    <row r="3" ht="20.1" customHeight="1" spans="1:17">
      <c r="A3" s="120" t="s">
        <v>130</v>
      </c>
      <c r="B3" s="121"/>
      <c r="C3" s="122"/>
      <c r="D3" s="120" t="s">
        <v>131</v>
      </c>
      <c r="E3" s="121"/>
      <c r="F3" s="122"/>
      <c r="G3" s="123" t="s">
        <v>77</v>
      </c>
      <c r="H3" s="124"/>
      <c r="I3" s="124"/>
      <c r="J3" s="124"/>
      <c r="K3" s="124"/>
      <c r="L3" s="124"/>
      <c r="M3" s="124"/>
      <c r="N3" s="124"/>
      <c r="O3" s="124"/>
      <c r="P3" s="124"/>
      <c r="Q3" s="145"/>
    </row>
    <row r="4" ht="20.1" customHeight="1" spans="1:17">
      <c r="A4" s="125"/>
      <c r="B4" s="126"/>
      <c r="C4" s="127"/>
      <c r="D4" s="125"/>
      <c r="E4" s="126"/>
      <c r="F4" s="127"/>
      <c r="G4" s="128" t="s">
        <v>8</v>
      </c>
      <c r="H4" s="128" t="s">
        <v>49</v>
      </c>
      <c r="I4" s="143"/>
      <c r="J4" s="144" t="s">
        <v>50</v>
      </c>
      <c r="K4" s="145"/>
      <c r="L4" s="145"/>
      <c r="M4" s="145"/>
      <c r="N4" s="145"/>
      <c r="O4" s="145"/>
      <c r="P4" s="128" t="s">
        <v>51</v>
      </c>
      <c r="Q4" s="148" t="s">
        <v>132</v>
      </c>
    </row>
    <row r="5" ht="20.1" customHeight="1" spans="1:17">
      <c r="A5" s="129"/>
      <c r="B5" s="130"/>
      <c r="C5" s="131"/>
      <c r="D5" s="129"/>
      <c r="E5" s="130"/>
      <c r="F5" s="131"/>
      <c r="G5" s="132"/>
      <c r="H5" s="133"/>
      <c r="I5" s="146"/>
      <c r="J5" s="147" t="s">
        <v>18</v>
      </c>
      <c r="K5" s="147" t="s">
        <v>63</v>
      </c>
      <c r="L5" s="147" t="s">
        <v>64</v>
      </c>
      <c r="M5" s="147" t="s">
        <v>65</v>
      </c>
      <c r="N5" s="147" t="s">
        <v>66</v>
      </c>
      <c r="O5" s="147" t="s">
        <v>67</v>
      </c>
      <c r="P5" s="132"/>
      <c r="Q5" s="149"/>
    </row>
    <row r="6" ht="27" customHeight="1" spans="1:17">
      <c r="A6" s="134" t="s">
        <v>56</v>
      </c>
      <c r="B6" s="134" t="s">
        <v>57</v>
      </c>
      <c r="C6" s="134" t="s">
        <v>44</v>
      </c>
      <c r="D6" s="134" t="s">
        <v>56</v>
      </c>
      <c r="E6" s="134" t="s">
        <v>57</v>
      </c>
      <c r="F6" s="134" t="s">
        <v>44</v>
      </c>
      <c r="G6" s="132"/>
      <c r="H6" s="128" t="s">
        <v>60</v>
      </c>
      <c r="I6" s="128" t="s">
        <v>61</v>
      </c>
      <c r="J6" s="128"/>
      <c r="K6" s="128"/>
      <c r="L6" s="128"/>
      <c r="M6" s="128"/>
      <c r="N6" s="128"/>
      <c r="O6" s="128"/>
      <c r="P6" s="132"/>
      <c r="Q6" s="132"/>
    </row>
    <row r="7" spans="1:17">
      <c r="A7" s="135">
        <v>501</v>
      </c>
      <c r="B7" s="135"/>
      <c r="C7" s="136" t="s">
        <v>133</v>
      </c>
      <c r="D7" s="137">
        <v>301</v>
      </c>
      <c r="E7" s="137"/>
      <c r="F7" s="138" t="s">
        <v>134</v>
      </c>
      <c r="G7" s="139">
        <v>16.2</v>
      </c>
      <c r="H7" s="139">
        <v>16.2</v>
      </c>
      <c r="I7" s="136"/>
      <c r="J7" s="136"/>
      <c r="K7" s="136"/>
      <c r="L7" s="136"/>
      <c r="M7" s="136"/>
      <c r="N7" s="136"/>
      <c r="O7" s="136"/>
      <c r="P7" s="136"/>
      <c r="Q7" s="136"/>
    </row>
    <row r="8" spans="1:17">
      <c r="A8" s="135">
        <v>501</v>
      </c>
      <c r="B8" s="135" t="s">
        <v>71</v>
      </c>
      <c r="C8" s="136" t="s">
        <v>135</v>
      </c>
      <c r="D8" s="137">
        <v>301</v>
      </c>
      <c r="E8" s="137" t="s">
        <v>71</v>
      </c>
      <c r="F8" s="138" t="s">
        <v>136</v>
      </c>
      <c r="G8" s="140" t="s">
        <v>137</v>
      </c>
      <c r="H8" s="140" t="s">
        <v>137</v>
      </c>
      <c r="I8" s="136"/>
      <c r="J8" s="136"/>
      <c r="K8" s="136"/>
      <c r="L8" s="136"/>
      <c r="M8" s="136"/>
      <c r="N8" s="136"/>
      <c r="O8" s="136"/>
      <c r="P8" s="136"/>
      <c r="Q8" s="136"/>
    </row>
    <row r="9" spans="1:17">
      <c r="A9" s="135">
        <v>501</v>
      </c>
      <c r="B9" s="135" t="s">
        <v>71</v>
      </c>
      <c r="C9" s="136" t="s">
        <v>135</v>
      </c>
      <c r="D9" s="137">
        <v>301</v>
      </c>
      <c r="E9" s="137" t="s">
        <v>70</v>
      </c>
      <c r="F9" s="138" t="s">
        <v>138</v>
      </c>
      <c r="G9" s="138">
        <v>1.85</v>
      </c>
      <c r="H9" s="138">
        <v>1.85</v>
      </c>
      <c r="I9" s="136"/>
      <c r="J9" s="136"/>
      <c r="K9" s="136"/>
      <c r="L9" s="136"/>
      <c r="M9" s="136"/>
      <c r="N9" s="136"/>
      <c r="O9" s="136"/>
      <c r="P9" s="136"/>
      <c r="Q9" s="136"/>
    </row>
    <row r="10" spans="1:17">
      <c r="A10" s="135">
        <v>501</v>
      </c>
      <c r="B10" s="135" t="s">
        <v>71</v>
      </c>
      <c r="C10" s="136" t="s">
        <v>135</v>
      </c>
      <c r="D10" s="137">
        <v>301</v>
      </c>
      <c r="E10" s="137" t="s">
        <v>139</v>
      </c>
      <c r="F10" s="138" t="s">
        <v>140</v>
      </c>
      <c r="G10" s="138">
        <v>5.07</v>
      </c>
      <c r="H10" s="138">
        <v>5.07</v>
      </c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>
      <c r="A11" s="135">
        <v>501</v>
      </c>
      <c r="B11" s="135" t="s">
        <v>71</v>
      </c>
      <c r="C11" s="136" t="s">
        <v>135</v>
      </c>
      <c r="D11" s="137">
        <v>301</v>
      </c>
      <c r="E11" s="137" t="s">
        <v>141</v>
      </c>
      <c r="F11" s="138" t="s">
        <v>142</v>
      </c>
      <c r="G11" s="140" t="s">
        <v>137</v>
      </c>
      <c r="H11" s="140" t="s">
        <v>137</v>
      </c>
      <c r="I11" s="136"/>
      <c r="J11" s="136"/>
      <c r="K11" s="136"/>
      <c r="L11" s="136"/>
      <c r="M11" s="136"/>
      <c r="N11" s="136"/>
      <c r="O11" s="136"/>
      <c r="P11" s="136"/>
      <c r="Q11" s="136"/>
    </row>
    <row r="12" ht="24" spans="1:17">
      <c r="A12" s="135" t="s">
        <v>143</v>
      </c>
      <c r="B12" s="135" t="s">
        <v>144</v>
      </c>
      <c r="C12" s="136" t="s">
        <v>145</v>
      </c>
      <c r="D12" s="137">
        <v>301</v>
      </c>
      <c r="E12" s="137">
        <v>99</v>
      </c>
      <c r="F12" s="138" t="s">
        <v>146</v>
      </c>
      <c r="G12" s="138">
        <v>9.28</v>
      </c>
      <c r="H12" s="138">
        <v>9.28</v>
      </c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>
      <c r="A13" s="135" t="s">
        <v>147</v>
      </c>
      <c r="B13" s="135"/>
      <c r="C13" s="136" t="s">
        <v>148</v>
      </c>
      <c r="D13" s="137">
        <v>302</v>
      </c>
      <c r="E13" s="137"/>
      <c r="F13" s="138" t="s">
        <v>149</v>
      </c>
      <c r="G13" s="138">
        <v>104.56</v>
      </c>
      <c r="H13" s="138">
        <v>104.56</v>
      </c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>
      <c r="A14" s="135" t="s">
        <v>147</v>
      </c>
      <c r="B14" s="135" t="s">
        <v>71</v>
      </c>
      <c r="C14" s="136" t="s">
        <v>150</v>
      </c>
      <c r="D14" s="137">
        <v>302</v>
      </c>
      <c r="E14" s="137" t="s">
        <v>71</v>
      </c>
      <c r="F14" s="138" t="s">
        <v>151</v>
      </c>
      <c r="G14" s="138">
        <v>8.17</v>
      </c>
      <c r="H14" s="138">
        <v>8.17</v>
      </c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>
      <c r="A15" s="135" t="s">
        <v>147</v>
      </c>
      <c r="B15" s="135" t="s">
        <v>71</v>
      </c>
      <c r="C15" s="136" t="s">
        <v>150</v>
      </c>
      <c r="D15" s="137">
        <v>302</v>
      </c>
      <c r="E15" s="137">
        <v>39</v>
      </c>
      <c r="F15" s="138" t="s">
        <v>152</v>
      </c>
      <c r="G15" s="138">
        <v>24.3</v>
      </c>
      <c r="H15" s="138">
        <v>24.3</v>
      </c>
      <c r="I15" s="136"/>
      <c r="J15" s="136"/>
      <c r="K15" s="136"/>
      <c r="L15" s="136"/>
      <c r="M15" s="136"/>
      <c r="N15" s="136"/>
      <c r="O15" s="136"/>
      <c r="P15" s="136"/>
      <c r="Q15" s="136"/>
    </row>
    <row r="16" ht="24" spans="1:17">
      <c r="A16" s="135" t="s">
        <v>147</v>
      </c>
      <c r="B16" s="135" t="s">
        <v>144</v>
      </c>
      <c r="C16" s="136" t="s">
        <v>153</v>
      </c>
      <c r="D16" s="137">
        <v>302</v>
      </c>
      <c r="E16" s="137">
        <v>99</v>
      </c>
      <c r="F16" s="138" t="s">
        <v>154</v>
      </c>
      <c r="G16" s="138">
        <v>72.09</v>
      </c>
      <c r="H16" s="138">
        <v>72.09</v>
      </c>
      <c r="I16" s="136"/>
      <c r="J16" s="136"/>
      <c r="K16" s="136"/>
      <c r="L16" s="136"/>
      <c r="M16" s="136"/>
      <c r="N16" s="136"/>
      <c r="O16" s="136"/>
      <c r="P16" s="136"/>
      <c r="Q16" s="136"/>
    </row>
    <row r="17" spans="1:2">
      <c r="A17" s="141"/>
      <c r="B17" s="141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.629166666666667" right="0.511805555555556" top="1.0625" bottom="1.0625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tabSelected="1" workbookViewId="0">
      <selection activeCell="A6" sqref="A6"/>
    </sheetView>
  </sheetViews>
  <sheetFormatPr defaultColWidth="8.88333333333333" defaultRowHeight="14.25" outlineLevelCol="2"/>
  <cols>
    <col min="1" max="1" width="55.375" style="107" customWidth="1"/>
    <col min="2" max="2" width="51.75" style="107" customWidth="1"/>
    <col min="3" max="3" width="27" style="107" customWidth="1"/>
    <col min="4" max="32" width="9" style="107"/>
    <col min="33" max="16384" width="8.88333333333333" style="107"/>
  </cols>
  <sheetData>
    <row r="1" s="105" customFormat="1" ht="42" customHeight="1" spans="1:3">
      <c r="A1" s="108" t="s">
        <v>155</v>
      </c>
      <c r="B1" s="108"/>
      <c r="C1" s="109"/>
    </row>
    <row r="2" ht="15" customHeight="1" spans="1:2">
      <c r="A2" s="81" t="s">
        <v>1</v>
      </c>
      <c r="B2" s="110" t="s">
        <v>2</v>
      </c>
    </row>
    <row r="3" s="106" customFormat="1" ht="20" customHeight="1" spans="1:3">
      <c r="A3" s="111" t="s">
        <v>156</v>
      </c>
      <c r="B3" s="112" t="s">
        <v>157</v>
      </c>
      <c r="C3" s="107"/>
    </row>
    <row r="4" s="106" customFormat="1" ht="20" customHeight="1" spans="1:3">
      <c r="A4" s="113" t="s">
        <v>158</v>
      </c>
      <c r="B4" s="114" t="s">
        <v>137</v>
      </c>
      <c r="C4" s="107"/>
    </row>
    <row r="5" s="106" customFormat="1" ht="20" customHeight="1" spans="1:3">
      <c r="A5" s="115" t="s">
        <v>159</v>
      </c>
      <c r="B5" s="114" t="s">
        <v>137</v>
      </c>
      <c r="C5" s="107"/>
    </row>
    <row r="6" s="106" customFormat="1" ht="20" customHeight="1" spans="1:3">
      <c r="A6" s="115" t="s">
        <v>160</v>
      </c>
      <c r="B6" s="114" t="s">
        <v>137</v>
      </c>
      <c r="C6" s="107"/>
    </row>
    <row r="7" s="106" customFormat="1" ht="20" customHeight="1" spans="1:3">
      <c r="A7" s="115" t="s">
        <v>161</v>
      </c>
      <c r="B7" s="114" t="s">
        <v>137</v>
      </c>
      <c r="C7" s="107"/>
    </row>
    <row r="8" s="106" customFormat="1" ht="20" customHeight="1" spans="1:3">
      <c r="A8" s="115" t="s">
        <v>162</v>
      </c>
      <c r="B8" s="114" t="s">
        <v>137</v>
      </c>
      <c r="C8" s="107"/>
    </row>
    <row r="9" s="106" customFormat="1" ht="20" customHeight="1" spans="1:3">
      <c r="A9" s="115" t="s">
        <v>163</v>
      </c>
      <c r="B9" s="114" t="s">
        <v>137</v>
      </c>
      <c r="C9" s="107"/>
    </row>
    <row r="10" s="106" customFormat="1" ht="6" customHeight="1" spans="1:3">
      <c r="A10" s="48"/>
      <c r="B10" s="48"/>
      <c r="C10" s="107"/>
    </row>
    <row r="11" s="106" customFormat="1" ht="78" customHeight="1" spans="1:3">
      <c r="A11" s="116" t="s">
        <v>164</v>
      </c>
      <c r="B11" s="116"/>
      <c r="C11" s="107"/>
    </row>
    <row r="12" s="106" customFormat="1" customHeight="1" spans="1:3">
      <c r="A12" s="107"/>
      <c r="B12" s="107"/>
      <c r="C12" s="107"/>
    </row>
    <row r="13" s="106" customFormat="1" customHeight="1" spans="1:3">
      <c r="A13" s="107"/>
      <c r="B13" s="107"/>
      <c r="C13" s="107"/>
    </row>
    <row r="14" s="106" customFormat="1" customHeight="1" spans="1:3">
      <c r="A14" s="107"/>
      <c r="B14" s="107"/>
      <c r="C14" s="107"/>
    </row>
    <row r="15" s="106" customFormat="1" customHeight="1" spans="1:3">
      <c r="A15" s="107"/>
      <c r="B15" s="107"/>
      <c r="C15" s="107"/>
    </row>
    <row r="16" s="106" customFormat="1" customHeight="1" spans="1:3">
      <c r="A16" s="107"/>
      <c r="B16" s="107"/>
      <c r="C16" s="107"/>
    </row>
    <row r="17" s="106" customFormat="1" customHeight="1"/>
    <row r="18" s="106" customFormat="1" customHeight="1"/>
    <row r="19" s="106" customFormat="1" customHeight="1"/>
    <row r="20" s="106" customFormat="1" customHeight="1"/>
    <row r="21" s="106" customFormat="1" customHeight="1"/>
    <row r="22" s="106" customFormat="1" customHeight="1"/>
    <row r="23" s="106" customFormat="1" customHeight="1"/>
    <row r="24" s="106" customFormat="1" customHeight="1"/>
    <row r="25" s="106" customFormat="1" customHeight="1"/>
    <row r="26" s="106" customFormat="1" customHeight="1"/>
    <row r="27" s="106" customFormat="1" customHeight="1"/>
    <row r="28" s="106" customFormat="1" customHeight="1"/>
    <row r="29" s="106" customFormat="1" customHeight="1"/>
    <row r="30" s="106" customFormat="1" customHeight="1"/>
    <row r="31" s="106" customFormat="1" customHeight="1"/>
    <row r="32" s="106" customFormat="1" customHeight="1" spans="1:3">
      <c r="A32" s="107"/>
      <c r="B32" s="107"/>
      <c r="C32" s="107"/>
    </row>
    <row r="33" s="106" customFormat="1" customHeight="1" spans="1:3">
      <c r="A33" s="107"/>
      <c r="B33" s="107"/>
      <c r="C33" s="107"/>
    </row>
    <row r="34" s="106" customFormat="1" customHeight="1" spans="1:3">
      <c r="A34" s="107"/>
      <c r="B34" s="107"/>
      <c r="C34" s="107"/>
    </row>
    <row r="35" s="106" customFormat="1" customHeight="1" spans="1:3">
      <c r="A35" s="107"/>
      <c r="B35" s="107"/>
      <c r="C35" s="107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H16" sqref="H16"/>
    </sheetView>
  </sheetViews>
  <sheetFormatPr defaultColWidth="7" defaultRowHeight="11.25"/>
  <cols>
    <col min="1" max="2" width="3.375" style="79" customWidth="1"/>
    <col min="3" max="3" width="3.625" style="79" customWidth="1"/>
    <col min="4" max="4" width="23.5" style="79" customWidth="1"/>
    <col min="5" max="5" width="10.25" style="79" customWidth="1"/>
    <col min="6" max="11" width="10.625" style="79" customWidth="1"/>
    <col min="12" max="16384" width="7" style="79"/>
  </cols>
  <sheetData>
    <row r="1" ht="42" customHeight="1" spans="1:11">
      <c r="A1" s="80" t="s">
        <v>165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ht="15" customHeight="1" spans="1:11">
      <c r="A2" s="81" t="s">
        <v>42</v>
      </c>
      <c r="B2" s="81"/>
      <c r="C2" s="81"/>
      <c r="D2" s="81"/>
      <c r="E2" s="82"/>
      <c r="F2" s="83"/>
      <c r="G2" s="83"/>
      <c r="H2" s="83"/>
      <c r="I2" s="83"/>
      <c r="J2" s="83"/>
      <c r="K2" s="101" t="s">
        <v>2</v>
      </c>
    </row>
    <row r="3" s="77" customFormat="1" ht="16.5" customHeight="1" spans="1:11">
      <c r="A3" s="84" t="s">
        <v>76</v>
      </c>
      <c r="B3" s="85"/>
      <c r="C3" s="86"/>
      <c r="D3" s="87" t="s">
        <v>44</v>
      </c>
      <c r="E3" s="88" t="s">
        <v>45</v>
      </c>
      <c r="F3" s="89"/>
      <c r="G3" s="89"/>
      <c r="H3" s="89"/>
      <c r="I3" s="89"/>
      <c r="J3" s="89"/>
      <c r="K3" s="89"/>
    </row>
    <row r="4" s="77" customFormat="1" ht="14.25" customHeight="1" spans="1:11">
      <c r="A4" s="90" t="s">
        <v>56</v>
      </c>
      <c r="B4" s="91" t="s">
        <v>57</v>
      </c>
      <c r="C4" s="91" t="s">
        <v>58</v>
      </c>
      <c r="D4" s="92"/>
      <c r="E4" s="88"/>
      <c r="F4" s="93" t="s">
        <v>78</v>
      </c>
      <c r="G4" s="93"/>
      <c r="H4" s="93"/>
      <c r="I4" s="102" t="s">
        <v>79</v>
      </c>
      <c r="J4" s="103"/>
      <c r="K4" s="104"/>
    </row>
    <row r="5" s="77" customFormat="1" ht="37.5" customHeight="1" spans="1:11">
      <c r="A5" s="90"/>
      <c r="B5" s="91"/>
      <c r="C5" s="91"/>
      <c r="D5" s="94"/>
      <c r="E5" s="88"/>
      <c r="F5" s="88" t="s">
        <v>18</v>
      </c>
      <c r="G5" s="88" t="s">
        <v>126</v>
      </c>
      <c r="H5" s="88" t="s">
        <v>127</v>
      </c>
      <c r="I5" s="88" t="s">
        <v>18</v>
      </c>
      <c r="J5" s="88" t="s">
        <v>82</v>
      </c>
      <c r="K5" s="88" t="s">
        <v>83</v>
      </c>
    </row>
    <row r="6" s="77" customFormat="1" ht="20.1" customHeight="1" spans="1:11">
      <c r="A6" s="95" t="s">
        <v>68</v>
      </c>
      <c r="B6" s="91" t="s">
        <v>68</v>
      </c>
      <c r="C6" s="91" t="s">
        <v>68</v>
      </c>
      <c r="D6" s="91" t="s">
        <v>68</v>
      </c>
      <c r="E6" s="89">
        <v>1</v>
      </c>
      <c r="F6" s="89">
        <v>2</v>
      </c>
      <c r="G6" s="89">
        <v>3</v>
      </c>
      <c r="H6" s="89">
        <v>4</v>
      </c>
      <c r="I6" s="89">
        <v>5</v>
      </c>
      <c r="J6" s="89">
        <v>6</v>
      </c>
      <c r="K6" s="89">
        <v>7</v>
      </c>
    </row>
    <row r="7" s="77" customFormat="1" ht="20.1" customHeight="1" spans="1:11">
      <c r="A7" s="96"/>
      <c r="B7" s="97"/>
      <c r="C7" s="97"/>
      <c r="D7" s="98"/>
      <c r="E7" s="99" t="s">
        <v>166</v>
      </c>
      <c r="F7" s="99"/>
      <c r="G7" s="99"/>
      <c r="H7" s="99"/>
      <c r="I7" s="99"/>
      <c r="J7" s="99"/>
      <c r="K7" s="99"/>
    </row>
    <row r="8" s="78" customFormat="1" ht="14.25" spans="1:1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="78" customFormat="1" ht="14.25" spans="1:11">
      <c r="A9" s="79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="78" customFormat="1" ht="14.25" spans="1:1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="78" customFormat="1" ht="14.25" spans="1:11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="78" customFormat="1" ht="14.25" spans="1:11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="78" customFormat="1" ht="14.25"/>
    <row r="14" s="78" customFormat="1" ht="14.25"/>
    <row r="15" s="78" customFormat="1" ht="14.25"/>
    <row r="16" s="78" customFormat="1" ht="14.25"/>
    <row r="17" s="78" customFormat="1" ht="14.25"/>
    <row r="18" s="78" customFormat="1" ht="14.25"/>
    <row r="19" s="78" customFormat="1" ht="14.25"/>
    <row r="20" s="78" customFormat="1" ht="14.25"/>
    <row r="21" s="78" customFormat="1" ht="14.25"/>
    <row r="22" s="78" customFormat="1" ht="14.25"/>
    <row r="23" s="78" customFormat="1" ht="14.25"/>
    <row r="24" s="78" customFormat="1" ht="14.25"/>
    <row r="25" s="78" customFormat="1" ht="14.25"/>
    <row r="26" s="78" customFormat="1" ht="14.25"/>
    <row r="27" s="78" customFormat="1" ht="14.25"/>
    <row r="28" s="78" customFormat="1" ht="14.25"/>
    <row r="29" s="78" customFormat="1" ht="14.25"/>
    <row r="30" s="78" customFormat="1" ht="14.25"/>
    <row r="31" s="78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8" style="59" customWidth="1"/>
    <col min="2" max="2" width="15.5" style="59" customWidth="1"/>
    <col min="3" max="3" width="37.625" style="59" customWidth="1"/>
    <col min="4" max="4" width="14.625" style="59" customWidth="1"/>
    <col min="5" max="32" width="9" style="59"/>
    <col min="33" max="16384" width="8.88333333333333" style="59"/>
  </cols>
  <sheetData>
    <row r="1" ht="42" customHeight="1" spans="1:4">
      <c r="A1" s="60" t="s">
        <v>167</v>
      </c>
      <c r="B1" s="60"/>
      <c r="C1" s="60"/>
      <c r="D1" s="60"/>
    </row>
    <row r="2" ht="15" customHeight="1" spans="1:4">
      <c r="A2" s="61" t="s">
        <v>84</v>
      </c>
      <c r="B2" s="61"/>
      <c r="C2" s="61"/>
      <c r="D2" s="62" t="s">
        <v>2</v>
      </c>
    </row>
    <row r="3" ht="21" customHeight="1" spans="1:4">
      <c r="A3" s="63" t="s">
        <v>168</v>
      </c>
      <c r="B3" s="64" t="s">
        <v>169</v>
      </c>
      <c r="C3" s="63" t="s">
        <v>168</v>
      </c>
      <c r="D3" s="64" t="s">
        <v>170</v>
      </c>
    </row>
    <row r="4" ht="21" customHeight="1" spans="1:4">
      <c r="A4" s="65" t="s">
        <v>171</v>
      </c>
      <c r="B4" s="66">
        <v>0</v>
      </c>
      <c r="C4" s="67" t="s">
        <v>172</v>
      </c>
      <c r="D4" s="68" t="s">
        <v>173</v>
      </c>
    </row>
    <row r="5" ht="21" customHeight="1" spans="1:4">
      <c r="A5" s="65" t="s">
        <v>174</v>
      </c>
      <c r="B5" s="66"/>
      <c r="C5" s="67" t="s">
        <v>175</v>
      </c>
      <c r="D5" s="66"/>
    </row>
    <row r="6" ht="21" customHeight="1" spans="1:4">
      <c r="A6" s="65" t="s">
        <v>176</v>
      </c>
      <c r="B6" s="66"/>
      <c r="C6" s="67" t="s">
        <v>177</v>
      </c>
      <c r="D6" s="66"/>
    </row>
    <row r="7" ht="21" customHeight="1" spans="1:4">
      <c r="A7" s="65" t="s">
        <v>178</v>
      </c>
      <c r="B7" s="66"/>
      <c r="C7" s="67" t="s">
        <v>179</v>
      </c>
      <c r="D7" s="66"/>
    </row>
    <row r="8" ht="21" customHeight="1" spans="1:4">
      <c r="A8" s="65" t="s">
        <v>180</v>
      </c>
      <c r="B8" s="66"/>
      <c r="C8" s="67" t="s">
        <v>181</v>
      </c>
      <c r="D8" s="66"/>
    </row>
    <row r="9" ht="21" customHeight="1" spans="1:4">
      <c r="A9" s="65"/>
      <c r="B9" s="66"/>
      <c r="C9" s="67"/>
      <c r="D9" s="66"/>
    </row>
    <row r="10" s="57" customFormat="1" ht="21" customHeight="1" spans="1:4">
      <c r="A10" s="69" t="s">
        <v>182</v>
      </c>
      <c r="B10" s="70"/>
      <c r="C10" s="71" t="s">
        <v>183</v>
      </c>
      <c r="D10" s="70"/>
    </row>
    <row r="11" s="58" customFormat="1" ht="21" customHeight="1" spans="1:4">
      <c r="A11" s="72" t="s">
        <v>184</v>
      </c>
      <c r="B11" s="73"/>
      <c r="C11" s="74" t="s">
        <v>185</v>
      </c>
      <c r="D11" s="66"/>
    </row>
    <row r="12" ht="21" customHeight="1" spans="1:4">
      <c r="A12" s="75" t="s">
        <v>186</v>
      </c>
      <c r="B12" s="66"/>
      <c r="C12" s="72"/>
      <c r="D12" s="66"/>
    </row>
    <row r="13" ht="21" customHeight="1" spans="1:4">
      <c r="A13" s="74"/>
      <c r="B13" s="66"/>
      <c r="C13" s="72"/>
      <c r="D13" s="66"/>
    </row>
    <row r="14" ht="21" customHeight="1" spans="1:4">
      <c r="A14" s="69" t="s">
        <v>39</v>
      </c>
      <c r="B14" s="70"/>
      <c r="C14" s="71" t="s">
        <v>40</v>
      </c>
      <c r="D14" s="70"/>
    </row>
    <row r="15" s="57" customFormat="1" ht="21" customHeight="1" spans="1:4">
      <c r="A15" s="59"/>
      <c r="B15" s="59"/>
      <c r="C15" s="59"/>
      <c r="D15" s="59"/>
    </row>
    <row r="16" spans="4:4">
      <c r="D16" s="76"/>
    </row>
    <row r="17" spans="2:2">
      <c r="B17" s="76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〇〇〇〇</cp:lastModifiedBy>
  <dcterms:created xsi:type="dcterms:W3CDTF">2019-03-06T10:42:00Z</dcterms:created>
  <dcterms:modified xsi:type="dcterms:W3CDTF">2021-06-12T13:31:05Z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